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480" windowHeight="10560" activeTab="0"/>
  </bookViews>
  <sheets>
    <sheet name="Category 1" sheetId="1" r:id="rId1"/>
    <sheet name="Category 2" sheetId="2" r:id="rId2"/>
    <sheet name="Category 3" sheetId="3" r:id="rId3"/>
  </sheets>
  <definedNames>
    <definedName name="_xlnm.Print_Area" localSheetId="0">'Category 1'!$A$1:$H$53</definedName>
    <definedName name="_xlnm.Print_Titles" localSheetId="0">'Category 1'!$37:$37</definedName>
  </definedNames>
  <calcPr fullCalcOnLoad="1"/>
</workbook>
</file>

<file path=xl/sharedStrings.xml><?xml version="1.0" encoding="utf-8"?>
<sst xmlns="http://schemas.openxmlformats.org/spreadsheetml/2006/main" count="253" uniqueCount="150">
  <si>
    <t>Architecture</t>
  </si>
  <si>
    <t>Drainage</t>
  </si>
  <si>
    <t>Archaeology</t>
  </si>
  <si>
    <t>Conservation planning</t>
  </si>
  <si>
    <t>Engineering</t>
  </si>
  <si>
    <t>Environmental Assessment</t>
  </si>
  <si>
    <t>Financing and feasibility fees</t>
  </si>
  <si>
    <t>Historical research</t>
  </si>
  <si>
    <t>Legal services</t>
  </si>
  <si>
    <t>Site surveying</t>
  </si>
  <si>
    <t>Testing (paint, masonry, mortar)</t>
  </si>
  <si>
    <t>Foundation</t>
  </si>
  <si>
    <t>Walls</t>
  </si>
  <si>
    <t>Chimneys</t>
  </si>
  <si>
    <t>Ceilings</t>
  </si>
  <si>
    <t>Stained glass</t>
  </si>
  <si>
    <t>Moldings and millwork</t>
  </si>
  <si>
    <t>ELIGIBLE OVERHEAD EXPENSES</t>
  </si>
  <si>
    <t>Fire detection and suppression systems</t>
  </si>
  <si>
    <t>Sewer and septic systems</t>
  </si>
  <si>
    <t>Communication/security systems</t>
  </si>
  <si>
    <t>OTHER</t>
  </si>
  <si>
    <t>Built-in fixtures</t>
  </si>
  <si>
    <t>Insulation</t>
  </si>
  <si>
    <t>Communications</t>
  </si>
  <si>
    <t>Professional services fees</t>
  </si>
  <si>
    <t>Payments</t>
  </si>
  <si>
    <t>Permits</t>
  </si>
  <si>
    <t>Entrances, porches and balconies</t>
  </si>
  <si>
    <t>Interior components</t>
  </si>
  <si>
    <t>Flooring</t>
  </si>
  <si>
    <t>Painting</t>
  </si>
  <si>
    <t>Stairways (including emergency exits and fire escapes)</t>
  </si>
  <si>
    <t>Fire safety</t>
  </si>
  <si>
    <t>Accessibility</t>
  </si>
  <si>
    <t>(please list permits)</t>
  </si>
  <si>
    <t>PROJECT TITLE:</t>
  </si>
  <si>
    <t>PREPARED BY:</t>
  </si>
  <si>
    <t>COST TYPE</t>
  </si>
  <si>
    <t>ELIGIBLE COSTS</t>
  </si>
  <si>
    <t>TOTAL COSTS</t>
  </si>
  <si>
    <t>COMMENTS</t>
  </si>
  <si>
    <t>Other (specify)</t>
  </si>
  <si>
    <t>SUB-TOTAL</t>
  </si>
  <si>
    <t>SUB TOTAL</t>
  </si>
  <si>
    <t xml:space="preserve">ELIGIBLE COSTS </t>
  </si>
  <si>
    <t>TOTAL PROJECT COSTS</t>
  </si>
  <si>
    <t>Heritage conservation specialist</t>
  </si>
  <si>
    <t>Project management</t>
  </si>
  <si>
    <t>Condition assessment</t>
  </si>
  <si>
    <t>Equipment including scaffolding</t>
  </si>
  <si>
    <t>Foundation walls</t>
  </si>
  <si>
    <t>Underpinning/Shoring</t>
  </si>
  <si>
    <t>Doors and storefronts</t>
  </si>
  <si>
    <t>Elements such as turrets, pinnacles, lanterns, spires, roof fences(please specify)</t>
  </si>
  <si>
    <t>Structural components</t>
  </si>
  <si>
    <t>Interior signage attached to the building</t>
  </si>
  <si>
    <t>Sanitary fixtures</t>
  </si>
  <si>
    <t>Component of existing heating system</t>
  </si>
  <si>
    <t>Component of existing air conditioning or ventilation system</t>
  </si>
  <si>
    <t>Landscaping costs if related to character-defining elements of the site, such as historic fences and gates</t>
  </si>
  <si>
    <t>Storm windows; shutters</t>
  </si>
  <si>
    <t>Mechanical and electrical systems</t>
  </si>
  <si>
    <t>Project (or corporate) overhead expenses allocated to the rehabilitation project up to 10% of total eligible project costs</t>
  </si>
  <si>
    <t>TOTAL Conservation Project</t>
  </si>
  <si>
    <t>To be discussed with the Program Office prior to submission of application, add lines as necessary</t>
  </si>
  <si>
    <t xml:space="preserve">ELIGIBLE CONSTRUCTION COSTS (MATERIALS AND LABOUR) </t>
  </si>
  <si>
    <t>(includes related shipping &amp; transportation, taxes less applicable credits)</t>
  </si>
  <si>
    <t>Fire safety plans</t>
  </si>
  <si>
    <t>Interpretative plans</t>
  </si>
  <si>
    <t>Preparation of a CIS</t>
  </si>
  <si>
    <t>Technical drawings/photography</t>
  </si>
  <si>
    <t>Envelope</t>
  </si>
  <si>
    <t>Flashing; attic/roof vents</t>
  </si>
  <si>
    <t>Selective demolition, removal or dismantling of a part of the site that is specifically required for the planned conservation work</t>
  </si>
  <si>
    <t>Doors and windows</t>
  </si>
  <si>
    <t>Windows</t>
  </si>
  <si>
    <t>Roofing</t>
  </si>
  <si>
    <t>Plumbing systems</t>
  </si>
  <si>
    <t>Site work</t>
  </si>
  <si>
    <t>Walkways and pavements</t>
  </si>
  <si>
    <t>Signage attached to the building</t>
  </si>
  <si>
    <t>Exterior lighting attached to the building</t>
  </si>
  <si>
    <t>Interior lighting</t>
  </si>
  <si>
    <t>Operating and Maintenance manual (including record drawings)</t>
  </si>
  <si>
    <t>Final site and building clean-up</t>
  </si>
  <si>
    <t>Related work</t>
  </si>
  <si>
    <t>Project close-out</t>
  </si>
  <si>
    <t>Exterior cladding (identify type)</t>
  </si>
  <si>
    <t>CATEGORY 1 - PREPARATORY ASSISTANCE PROJECT BUDGET</t>
  </si>
  <si>
    <t>TOTAL Preparatory assistance</t>
  </si>
  <si>
    <t>ELIGIBLE PROFESSIONAL AND TECHNICAL SERVICES FEES</t>
  </si>
  <si>
    <t>Anticipated Funding Sources / Revenue</t>
  </si>
  <si>
    <t>Applicant’s Contribution</t>
  </si>
  <si>
    <t>Please specify</t>
  </si>
  <si>
    <t xml:space="preserve">Government / Public Sector Support </t>
  </si>
  <si>
    <t>Federal</t>
  </si>
  <si>
    <t>N/A</t>
  </si>
  <si>
    <t xml:space="preserve">Please specify </t>
  </si>
  <si>
    <t>Province/ Territory</t>
  </si>
  <si>
    <t>Municipal / Local authority</t>
  </si>
  <si>
    <t>Private Sector Support</t>
  </si>
  <si>
    <t xml:space="preserve">Other </t>
  </si>
  <si>
    <r>
      <t xml:space="preserve">Secured Funding ($) </t>
    </r>
    <r>
      <rPr>
        <i/>
        <sz val="10"/>
        <rFont val="Arial"/>
        <family val="2"/>
      </rPr>
      <t>attach proof</t>
    </r>
  </si>
  <si>
    <t>IN-KIND COSTS</t>
  </si>
  <si>
    <r>
      <t xml:space="preserve">In-kind ($)                 </t>
    </r>
    <r>
      <rPr>
        <i/>
        <sz val="11"/>
        <rFont val="Arial"/>
        <family val="2"/>
      </rPr>
      <t>Max. 25% of costs</t>
    </r>
  </si>
  <si>
    <r>
      <rPr>
        <b/>
        <sz val="11"/>
        <rFont val="Arial"/>
        <family val="2"/>
      </rPr>
      <t>Project Funding Shortfall</t>
    </r>
    <r>
      <rPr>
        <sz val="11"/>
        <rFont val="Arial"/>
        <family val="2"/>
      </rPr>
      <t xml:space="preserve"> (if applicable)</t>
    </r>
  </si>
  <si>
    <t>TOTAL REVENUES                                     (proposed + secured + in-kind)</t>
  </si>
  <si>
    <t>Non-Secured / Proposed Funding ($)</t>
  </si>
  <si>
    <t>TOTAL REVENUES                                   (proposed + secured + in-kind)</t>
  </si>
  <si>
    <r>
      <t xml:space="preserve">In-kind ($)                   </t>
    </r>
    <r>
      <rPr>
        <i/>
        <sz val="11"/>
        <rFont val="Arial"/>
        <family val="2"/>
      </rPr>
      <t>Max. 25% of costs</t>
    </r>
  </si>
  <si>
    <t>Cost Type</t>
  </si>
  <si>
    <t>In-Kind Costs ($)</t>
  </si>
  <si>
    <t>Total Costs ($)</t>
  </si>
  <si>
    <t>Eligible Costs ($)</t>
  </si>
  <si>
    <t>Total Project Costs ($)</t>
  </si>
  <si>
    <t>COMMENTS (identify the detailed project description block number, whenever possible)</t>
  </si>
  <si>
    <t>NAME OF HERITAGE PLACE:</t>
  </si>
  <si>
    <t>Desgin</t>
  </si>
  <si>
    <t>Translation</t>
  </si>
  <si>
    <t xml:space="preserve">ELIGIBLE COSTS (MATERIALS AND LABOUR) </t>
  </si>
  <si>
    <t>TOTAL Presentation Project</t>
  </si>
  <si>
    <t>Graphic Design</t>
  </si>
  <si>
    <t>Costs to support presentation activties</t>
  </si>
  <si>
    <t xml:space="preserve">Costs to support on-site presentation media </t>
  </si>
  <si>
    <t>Cost to support new presentation programs</t>
  </si>
  <si>
    <t>Educational school kits, curriculum materials, additions to information on existing website</t>
  </si>
  <si>
    <t>Cost for outreach education projects</t>
  </si>
  <si>
    <t>Costs for replication of historic objects</t>
  </si>
  <si>
    <r>
      <t>Funding Overview</t>
    </r>
    <r>
      <rPr>
        <sz val="10"/>
        <rFont val="Arial"/>
        <family val="2"/>
      </rPr>
      <t xml:space="preserve">
Proposed and Secured Private and Public Sources of funding for the project: please list all sources of funding for the proposed project. For further information, refer to Section 5.3 in the Program Guidelines. Please ensure that the amounts, in cash and in-kind, are identical to the amounts indicated in the attached letters of support.</t>
    </r>
  </si>
  <si>
    <t>CATEGORY 2 - CONSERVATION PROJECT BUDGET</t>
  </si>
  <si>
    <t>CATEGORY 3 - PRESENTATION PROJECT BUDGET</t>
  </si>
  <si>
    <t>Brochures</t>
  </si>
  <si>
    <t>Panels</t>
  </si>
  <si>
    <t>Models</t>
  </si>
  <si>
    <t>Audio-visual productions</t>
  </si>
  <si>
    <t>Iinteractive CDs</t>
  </si>
  <si>
    <t>Publications</t>
  </si>
  <si>
    <t>Scripts</t>
  </si>
  <si>
    <t>Costumes</t>
  </si>
  <si>
    <t>PLEASE USE THIS WORKSHEET FOR CATEGORY 1 PROJECTS ONLY</t>
  </si>
  <si>
    <t>PLEASE USE THIS WORKSHEET FOR CATEGORY 2 PROJECTS ONLY</t>
  </si>
  <si>
    <t>PLEASE USE THIS WORKSHEET FOR CATEGORY 3 PROJECTS ONLY</t>
  </si>
  <si>
    <r>
      <rPr>
        <b/>
        <sz val="11"/>
        <rFont val="Arial"/>
        <family val="2"/>
      </rPr>
      <t>Funding Overview</t>
    </r>
    <r>
      <rPr>
        <sz val="10"/>
        <rFont val="Arial"/>
        <family val="2"/>
      </rPr>
      <t xml:space="preserve">
Proposed and Secured Private and Public Sources of funding for the project: please list all sources of funding for the proposed project. For further information, refer to Section 5.3 in the Program Guidelines. Please ensure that the amounts, in cash and in-kind, are identical to the amounts indicated in the attached letters of support.</t>
    </r>
  </si>
  <si>
    <r>
      <t>Parks Canada</t>
    </r>
    <r>
      <rPr>
        <sz val="10"/>
        <rFont val="Arial"/>
        <family val="2"/>
      </rPr>
      <t xml:space="preserve"> (</t>
    </r>
    <r>
      <rPr>
        <i/>
        <sz val="10"/>
        <rFont val="Arial"/>
        <family val="2"/>
      </rPr>
      <t>requested, max $10,000</t>
    </r>
    <r>
      <rPr>
        <sz val="10"/>
        <rFont val="Arial"/>
        <family val="2"/>
      </rPr>
      <t>)</t>
    </r>
  </si>
  <si>
    <t xml:space="preserve">NAME OF HERITAGE PLACE: </t>
  </si>
  <si>
    <r>
      <t>Parks Canada</t>
    </r>
    <r>
      <rPr>
        <sz val="10"/>
        <rFont val="Arial"/>
        <family val="2"/>
      </rPr>
      <t xml:space="preserve"> (</t>
    </r>
    <r>
      <rPr>
        <i/>
        <sz val="10"/>
        <rFont val="Arial"/>
        <family val="2"/>
      </rPr>
      <t>requested, max $100,000</t>
    </r>
    <r>
      <rPr>
        <sz val="10"/>
        <rFont val="Arial"/>
        <family val="2"/>
      </rPr>
      <t>)</t>
    </r>
  </si>
  <si>
    <r>
      <t xml:space="preserve">Estimate of Project Costs
</t>
    </r>
    <r>
      <rPr>
        <i/>
        <sz val="10"/>
        <rFont val="Arial"/>
        <family val="2"/>
      </rPr>
      <t xml:space="preserve">Using the budget categories provided below, please provide a budget breakdown for the proposed project using indicative or class C estimates  (prepared within the last 12 months). Expenses should include taxes (minus GST/HST Rebate) and contingencies. Please ensure to include, where appropriate, contingency fees for planned services under individual expenditure categories.
When identifying in-kind expenses, is the responsibility of the applicant to establish that the rates used are based on prevailing industry standards.  Applicants must specify and explain the method of calculation used (i.e., volunteer hours at the market rate).  In-kind expenses cannot exceed 25% of total eligible project expenses and cannot include ineligible expenses.  For further information, refer to Section 5.4 in the Program Guidelines.
</t>
    </r>
  </si>
  <si>
    <r>
      <t xml:space="preserve">Estimate of Project Costs
</t>
    </r>
    <r>
      <rPr>
        <i/>
        <sz val="10"/>
        <rFont val="Arial"/>
        <family val="2"/>
      </rPr>
      <t xml:space="preserve">Using the budget categories provided below, please provide a budget breakdown for the proposed project using indicative or class C estimates  (prepared within the last 12 months).  *Expenses should include taxes (minus GST/HST Rebate) and contingencies. Please ensure to include, where appropriate, contingency fees for construction materials and planned services under individual expenditure categories.
When identifying in-kind expenses, it is the responsibility of the applicant to establish that the rates used are based on prevailing industry standards.  Applicants must specify and explain the method of calculation used (i.e., volunteer hours at the market rate).  In-kind expenses cannot exceed 25% of total eligible project expenses and cannot include ineligible expenses.  For further information, refer to Section 5.4 in the Program Guidelines.
</t>
    </r>
  </si>
  <si>
    <r>
      <rPr>
        <b/>
        <sz val="10"/>
        <rFont val="Arial"/>
        <family val="2"/>
      </rPr>
      <t>Estimate of Project Costs</t>
    </r>
    <r>
      <rPr>
        <i/>
        <sz val="10"/>
        <rFont val="Arial"/>
        <family val="2"/>
      </rPr>
      <t xml:space="preserve">
Using the budget categories provided below, please provide a budget breakdown for the proposed project using indicative or class C estimates  (prepared within the last 12 months).  *Expenses should include taxes (minus GST/HST Rebate) and contingencies. Please ensure to include, where appropriate, contingency fees for planned services under individual expenditure categories.
When identifying in-kind expenses, it is the responsibility of the applicant to establish that the rates used are based on prevailing industry standards.  Applicants must specify and explain the method of calculation used (i.e., volunteer hours at the market rate).  In-kind expenses cannot exceed 25% of total eligible project expenses and cannot include ineligible expenses.  For further information, refer to Section 5.4 in the Program Guidelines.</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</si>
</sst>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00"/>
    <numFmt numFmtId="173" formatCode="&quot;Yes&quot;;&quot;Yes&quot;;&quot;No&quot;"/>
    <numFmt numFmtId="174" formatCode="&quot;True&quot;;&quot;True&quot;;&quot;False&quot;"/>
    <numFmt numFmtId="175" formatCode="&quot;On&quot;;&quot;On&quot;;&quot;Off&quot;"/>
    <numFmt numFmtId="176" formatCode="[$€-2]\ #,##0.00_);[Red]\([$€-2]\ #,##0.00\)"/>
    <numFmt numFmtId="177" formatCode="[$-1009]mmmm\ d\,\ yyyy"/>
    <numFmt numFmtId="178" formatCode="[$-409]h:mm:ss\ AM/PM"/>
  </numFmts>
  <fonts count="49">
    <font>
      <sz val="10"/>
      <name val="Arial"/>
      <family val="0"/>
    </font>
    <font>
      <sz val="11"/>
      <color indexed="8"/>
      <name val="Calibri"/>
      <family val="2"/>
    </font>
    <font>
      <b/>
      <sz val="14"/>
      <name val="Arial"/>
      <family val="2"/>
    </font>
    <font>
      <b/>
      <sz val="10"/>
      <name val="Arial"/>
      <family val="2"/>
    </font>
    <font>
      <b/>
      <sz val="12"/>
      <name val="Arial"/>
      <family val="2"/>
    </font>
    <font>
      <sz val="10"/>
      <color indexed="10"/>
      <name val="Arial"/>
      <family val="2"/>
    </font>
    <font>
      <b/>
      <sz val="10"/>
      <color indexed="10"/>
      <name val="Arial"/>
      <family val="2"/>
    </font>
    <font>
      <i/>
      <sz val="10"/>
      <name val="Arial"/>
      <family val="2"/>
    </font>
    <font>
      <b/>
      <sz val="11"/>
      <name val="Arial"/>
      <family val="2"/>
    </font>
    <font>
      <sz val="11"/>
      <name val="Arial"/>
      <family val="2"/>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3B3B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medium"/>
      <top style="thin"/>
      <bottom style="thin"/>
    </border>
    <border>
      <left style="medium"/>
      <right/>
      <top/>
      <bottom/>
    </border>
    <border>
      <left style="thin"/>
      <right/>
      <top/>
      <bottom style="thin"/>
    </border>
    <border>
      <left style="medium"/>
      <right>
        <color indexed="63"/>
      </right>
      <top style="medium"/>
      <bottom>
        <color indexed="63"/>
      </bottom>
    </border>
    <border>
      <left/>
      <right style="medium"/>
      <top/>
      <bottom/>
    </border>
    <border>
      <left style="medium"/>
      <right style="thin"/>
      <top style="thin"/>
      <bottom style="thin"/>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right style="medium"/>
      <top/>
      <bottom style="medium"/>
    </border>
    <border>
      <left>
        <color indexed="63"/>
      </left>
      <right>
        <color indexed="63"/>
      </right>
      <top style="medium"/>
      <bottom>
        <color indexed="63"/>
      </bottom>
    </border>
    <border>
      <left>
        <color indexed="63"/>
      </left>
      <right style="thin"/>
      <top>
        <color indexed="63"/>
      </top>
      <bottom style="medium"/>
    </border>
    <border>
      <left style="thin"/>
      <right style="thin"/>
      <top/>
      <bottom style="medium"/>
    </border>
    <border>
      <left style="medium"/>
      <right/>
      <top style="thin"/>
      <bottom style="thin"/>
    </border>
    <border>
      <left style="thin"/>
      <right>
        <color indexed="63"/>
      </right>
      <top style="medium"/>
      <bottom style="thin"/>
    </border>
    <border>
      <left style="thin"/>
      <right/>
      <top style="thin"/>
      <bottom style="thin"/>
    </border>
    <border>
      <left style="thin"/>
      <right/>
      <top>
        <color indexed="63"/>
      </top>
      <bottom>
        <color indexed="63"/>
      </bottom>
    </border>
    <border>
      <left style="thin"/>
      <right style="thin"/>
      <top/>
      <bottom/>
    </border>
    <border>
      <left style="thin"/>
      <right style="thin"/>
      <top style="thin"/>
      <bottom style="medium"/>
    </border>
    <border>
      <left/>
      <right/>
      <top style="thin"/>
      <bottom style="thin"/>
    </border>
    <border>
      <left style="thin"/>
      <right style="medium"/>
      <top style="medium"/>
      <bottom style="medium"/>
    </border>
    <border>
      <left style="thin"/>
      <right style="medium"/>
      <top/>
      <bottom style="thin"/>
    </border>
    <border>
      <left style="thin"/>
      <right style="medium"/>
      <top style="thin"/>
      <bottom>
        <color indexed="63"/>
      </bottom>
    </border>
    <border>
      <left style="medium"/>
      <right/>
      <top style="thin"/>
      <bottom style="medium"/>
    </border>
    <border>
      <left>
        <color indexed="63"/>
      </left>
      <right style="thin"/>
      <top style="thin"/>
      <bottom style="medium"/>
    </border>
    <border>
      <left style="thin"/>
      <right/>
      <top style="thin"/>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medium"/>
      <bottom style="medium"/>
    </border>
    <border>
      <left>
        <color indexed="63"/>
      </left>
      <right style="thin"/>
      <top>
        <color indexed="63"/>
      </top>
      <bottom style="thin"/>
    </border>
    <border>
      <left>
        <color indexed="63"/>
      </left>
      <right style="thin"/>
      <top style="thin"/>
      <bottom style="thin"/>
    </border>
    <border>
      <left style="medium"/>
      <right/>
      <top>
        <color indexed="63"/>
      </top>
      <bottom style="thin"/>
    </border>
    <border>
      <left/>
      <right/>
      <top/>
      <bottom style="thin"/>
    </border>
    <border>
      <left>
        <color indexed="63"/>
      </left>
      <right style="medium"/>
      <top>
        <color indexed="63"/>
      </top>
      <bottom style="thin"/>
    </border>
    <border>
      <left style="medium"/>
      <right/>
      <top style="medium"/>
      <bottom style="medium"/>
    </border>
    <border>
      <left/>
      <right/>
      <top style="medium"/>
      <bottom style="medium"/>
    </border>
    <border>
      <left>
        <color indexed="63"/>
      </left>
      <right style="thin"/>
      <top style="medium"/>
      <bottom style="medium"/>
    </border>
    <border>
      <left style="thin"/>
      <right>
        <color indexed="63"/>
      </right>
      <top style="medium"/>
      <bottom style="medium"/>
    </border>
    <border>
      <left/>
      <right style="medium"/>
      <top style="medium"/>
      <bottom style="medium"/>
    </border>
    <border>
      <left style="medium"/>
      <right style="thin"/>
      <top style="medium"/>
      <bottom style="medium"/>
    </border>
    <border>
      <left style="thin"/>
      <right/>
      <top style="thin"/>
      <bottom style="medium"/>
    </border>
    <border>
      <left style="medium"/>
      <right style="thin"/>
      <top style="thin"/>
      <bottom/>
    </border>
    <border>
      <left style="medium"/>
      <right style="thin"/>
      <top/>
      <bottom/>
    </border>
    <border>
      <left style="medium"/>
      <right style="thin"/>
      <top/>
      <bottom style="thin"/>
    </border>
    <border>
      <left>
        <color indexed="63"/>
      </left>
      <right style="medium"/>
      <top style="medium"/>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30" fillId="32" borderId="7" applyNumberFormat="0" applyFont="0" applyAlignment="0" applyProtection="0"/>
    <xf numFmtId="0" fontId="45" fillId="27" borderId="8" applyNumberFormat="0" applyAlignment="0" applyProtection="0"/>
    <xf numFmtId="9" fontId="3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15">
    <xf numFmtId="0" fontId="0" fillId="0" borderId="0" xfId="0" applyAlignment="1">
      <alignment/>
    </xf>
    <xf numFmtId="0" fontId="3" fillId="0" borderId="0" xfId="0" applyFont="1" applyBorder="1" applyAlignment="1">
      <alignment/>
    </xf>
    <xf numFmtId="4" fontId="4" fillId="0" borderId="0" xfId="0" applyNumberFormat="1" applyFont="1" applyBorder="1" applyAlignment="1">
      <alignment/>
    </xf>
    <xf numFmtId="4" fontId="0" fillId="0" borderId="0" xfId="0" applyNumberFormat="1" applyFont="1" applyBorder="1" applyAlignment="1">
      <alignment/>
    </xf>
    <xf numFmtId="4" fontId="0" fillId="0" borderId="0" xfId="0" applyNumberFormat="1" applyBorder="1" applyAlignment="1">
      <alignment/>
    </xf>
    <xf numFmtId="0" fontId="3" fillId="0" borderId="0" xfId="0" applyFont="1" applyAlignment="1">
      <alignment/>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vertical="center"/>
    </xf>
    <xf numFmtId="0" fontId="0" fillId="0" borderId="0" xfId="0" applyAlignment="1">
      <alignment/>
    </xf>
    <xf numFmtId="4" fontId="0" fillId="0" borderId="0" xfId="0" applyNumberFormat="1" applyFont="1" applyAlignment="1">
      <alignment/>
    </xf>
    <xf numFmtId="4" fontId="0" fillId="0" borderId="0" xfId="0" applyNumberFormat="1" applyAlignment="1">
      <alignment/>
    </xf>
    <xf numFmtId="0" fontId="3" fillId="33"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0" fillId="0" borderId="10" xfId="0" applyFont="1" applyFill="1" applyBorder="1" applyAlignment="1">
      <alignment/>
    </xf>
    <xf numFmtId="0" fontId="0" fillId="0" borderId="0" xfId="0" applyBorder="1" applyAlignment="1">
      <alignment/>
    </xf>
    <xf numFmtId="44" fontId="0" fillId="0" borderId="10" xfId="0" applyNumberFormat="1" applyFont="1" applyBorder="1" applyAlignment="1">
      <alignment/>
    </xf>
    <xf numFmtId="44" fontId="0" fillId="0" borderId="11" xfId="0" applyNumberFormat="1" applyFont="1" applyBorder="1" applyAlignment="1">
      <alignment/>
    </xf>
    <xf numFmtId="44" fontId="5" fillId="0" borderId="10" xfId="0" applyNumberFormat="1" applyFont="1" applyBorder="1" applyAlignment="1">
      <alignment/>
    </xf>
    <xf numFmtId="44" fontId="3" fillId="0" borderId="10" xfId="0" applyNumberFormat="1" applyFont="1" applyFill="1" applyBorder="1" applyAlignment="1">
      <alignment/>
    </xf>
    <xf numFmtId="0" fontId="2" fillId="33" borderId="0" xfId="0" applyFont="1" applyFill="1" applyBorder="1" applyAlignment="1">
      <alignment horizontal="center"/>
    </xf>
    <xf numFmtId="0" fontId="3" fillId="0" borderId="0" xfId="0" applyFont="1" applyFill="1" applyBorder="1" applyAlignment="1">
      <alignment/>
    </xf>
    <xf numFmtId="0" fontId="0" fillId="0" borderId="0" xfId="0"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right"/>
    </xf>
    <xf numFmtId="44" fontId="3" fillId="0" borderId="0" xfId="0" applyNumberFormat="1" applyFont="1" applyFill="1" applyBorder="1" applyAlignment="1">
      <alignment/>
    </xf>
    <xf numFmtId="44" fontId="6" fillId="0" borderId="0" xfId="0" applyNumberFormat="1" applyFont="1" applyFill="1" applyBorder="1" applyAlignment="1">
      <alignment/>
    </xf>
    <xf numFmtId="44" fontId="0" fillId="0" borderId="12" xfId="0" applyNumberFormat="1" applyFont="1" applyFill="1" applyBorder="1" applyAlignment="1">
      <alignment/>
    </xf>
    <xf numFmtId="0" fontId="0" fillId="0" borderId="0" xfId="57" applyFill="1" applyBorder="1">
      <alignment/>
      <protection/>
    </xf>
    <xf numFmtId="4" fontId="4" fillId="0" borderId="0" xfId="57" applyNumberFormat="1" applyFont="1" applyBorder="1">
      <alignment/>
      <protection/>
    </xf>
    <xf numFmtId="4" fontId="0" fillId="0" borderId="0" xfId="57" applyNumberFormat="1" applyBorder="1">
      <alignment/>
      <protection/>
    </xf>
    <xf numFmtId="0" fontId="0" fillId="0" borderId="0" xfId="57" applyBorder="1">
      <alignment/>
      <protection/>
    </xf>
    <xf numFmtId="0" fontId="0" fillId="0" borderId="0" xfId="57">
      <alignment/>
      <protection/>
    </xf>
    <xf numFmtId="0" fontId="0" fillId="0" borderId="13" xfId="57" applyBorder="1">
      <alignment/>
      <protection/>
    </xf>
    <xf numFmtId="0" fontId="0" fillId="0" borderId="0" xfId="57" applyFill="1">
      <alignment/>
      <protection/>
    </xf>
    <xf numFmtId="0" fontId="0" fillId="0" borderId="0" xfId="57" applyAlignment="1">
      <alignment/>
      <protection/>
    </xf>
    <xf numFmtId="4" fontId="0" fillId="0" borderId="0" xfId="57" applyNumberFormat="1" applyFont="1">
      <alignment/>
      <protection/>
    </xf>
    <xf numFmtId="4" fontId="0" fillId="0" borderId="0" xfId="57" applyNumberFormat="1">
      <alignment/>
      <protection/>
    </xf>
    <xf numFmtId="0" fontId="0" fillId="0" borderId="0" xfId="57" applyFill="1" applyBorder="1" applyAlignment="1">
      <alignment vertical="center"/>
      <protection/>
    </xf>
    <xf numFmtId="0" fontId="3" fillId="0" borderId="0" xfId="57" applyFont="1" applyFill="1">
      <alignment/>
      <protection/>
    </xf>
    <xf numFmtId="0" fontId="0" fillId="0" borderId="0" xfId="57" applyAlignment="1">
      <alignment vertical="center"/>
      <protection/>
    </xf>
    <xf numFmtId="0" fontId="3" fillId="0" borderId="14" xfId="57" applyFont="1" applyFill="1" applyBorder="1" applyAlignment="1">
      <alignment/>
      <protection/>
    </xf>
    <xf numFmtId="0" fontId="3" fillId="0" borderId="0" xfId="57" applyFont="1" applyFill="1" applyBorder="1">
      <alignment/>
      <protection/>
    </xf>
    <xf numFmtId="172" fontId="3" fillId="0" borderId="0" xfId="57" applyNumberFormat="1" applyFont="1" applyFill="1" applyBorder="1">
      <alignment/>
      <protection/>
    </xf>
    <xf numFmtId="172" fontId="6" fillId="0" borderId="0" xfId="57" applyNumberFormat="1" applyFont="1" applyFill="1" applyBorder="1">
      <alignment/>
      <protection/>
    </xf>
    <xf numFmtId="172" fontId="0" fillId="0" borderId="0" xfId="57" applyNumberFormat="1" applyFont="1" applyFill="1" applyBorder="1">
      <alignment/>
      <protection/>
    </xf>
    <xf numFmtId="44" fontId="0" fillId="0" borderId="10" xfId="57" applyNumberFormat="1" applyFont="1" applyBorder="1">
      <alignment/>
      <protection/>
    </xf>
    <xf numFmtId="44" fontId="3" fillId="0" borderId="10" xfId="57" applyNumberFormat="1" applyFont="1" applyFill="1" applyBorder="1">
      <alignment/>
      <protection/>
    </xf>
    <xf numFmtId="0" fontId="0" fillId="0" borderId="0" xfId="57" applyFill="1" applyAlignment="1">
      <alignment vertical="center"/>
      <protection/>
    </xf>
    <xf numFmtId="4" fontId="0" fillId="0" borderId="0" xfId="57" applyNumberFormat="1" applyFont="1" applyBorder="1">
      <alignment/>
      <protection/>
    </xf>
    <xf numFmtId="44" fontId="0" fillId="0" borderId="15" xfId="0" applyNumberFormat="1" applyFont="1" applyBorder="1" applyAlignment="1">
      <alignment/>
    </xf>
    <xf numFmtId="0" fontId="3" fillId="0" borderId="13" xfId="57" applyFont="1" applyFill="1" applyBorder="1" applyAlignment="1">
      <alignment/>
      <protection/>
    </xf>
    <xf numFmtId="0" fontId="0" fillId="0" borderId="16" xfId="57" applyBorder="1" applyAlignment="1">
      <alignment/>
      <protection/>
    </xf>
    <xf numFmtId="0" fontId="0" fillId="0" borderId="14" xfId="57" applyBorder="1" applyAlignment="1">
      <alignment/>
      <protection/>
    </xf>
    <xf numFmtId="0" fontId="0" fillId="0" borderId="17" xfId="57" applyBorder="1">
      <alignment/>
      <protection/>
    </xf>
    <xf numFmtId="0" fontId="3" fillId="33" borderId="16" xfId="0" applyFont="1" applyFill="1" applyBorder="1" applyAlignment="1">
      <alignment/>
    </xf>
    <xf numFmtId="0" fontId="3" fillId="33" borderId="14" xfId="0" applyFont="1" applyFill="1" applyBorder="1" applyAlignment="1">
      <alignment/>
    </xf>
    <xf numFmtId="0" fontId="0" fillId="0" borderId="17" xfId="0" applyBorder="1" applyAlignment="1">
      <alignment/>
    </xf>
    <xf numFmtId="0" fontId="0" fillId="0" borderId="14" xfId="0" applyBorder="1" applyAlignment="1">
      <alignment/>
    </xf>
    <xf numFmtId="0" fontId="3" fillId="0" borderId="13" xfId="0" applyFont="1" applyFill="1" applyBorder="1" applyAlignment="1">
      <alignment/>
    </xf>
    <xf numFmtId="0" fontId="0" fillId="0" borderId="18" xfId="0" applyFont="1" applyBorder="1" applyAlignment="1">
      <alignment vertical="center" wrapText="1"/>
    </xf>
    <xf numFmtId="0" fontId="3" fillId="0" borderId="19" xfId="0" applyFont="1" applyBorder="1" applyAlignment="1">
      <alignment/>
    </xf>
    <xf numFmtId="0" fontId="0" fillId="0" borderId="18" xfId="0" applyFont="1" applyBorder="1" applyAlignment="1">
      <alignment/>
    </xf>
    <xf numFmtId="0" fontId="0" fillId="0" borderId="18" xfId="0" applyFont="1" applyBorder="1" applyAlignment="1">
      <alignment vertical="center"/>
    </xf>
    <xf numFmtId="0" fontId="0" fillId="0" borderId="14" xfId="0" applyFont="1" applyBorder="1" applyAlignment="1">
      <alignment/>
    </xf>
    <xf numFmtId="0" fontId="3" fillId="0" borderId="13" xfId="0" applyFont="1" applyBorder="1" applyAlignment="1">
      <alignment/>
    </xf>
    <xf numFmtId="0" fontId="0" fillId="0" borderId="20" xfId="0" applyFont="1" applyFill="1" applyBorder="1" applyAlignment="1">
      <alignment vertical="center"/>
    </xf>
    <xf numFmtId="0" fontId="3" fillId="0" borderId="21" xfId="0" applyFont="1" applyFill="1" applyBorder="1" applyAlignment="1">
      <alignment horizontal="right" vertical="center"/>
    </xf>
    <xf numFmtId="44" fontId="3" fillId="0" borderId="21" xfId="0" applyNumberFormat="1" applyFont="1" applyFill="1" applyBorder="1" applyAlignment="1">
      <alignment horizontal="right" vertical="center"/>
    </xf>
    <xf numFmtId="44" fontId="6" fillId="0" borderId="21" xfId="0" applyNumberFormat="1" applyFont="1" applyFill="1" applyBorder="1" applyAlignment="1">
      <alignment vertical="center"/>
    </xf>
    <xf numFmtId="44" fontId="3" fillId="0" borderId="21" xfId="0" applyNumberFormat="1" applyFont="1" applyFill="1" applyBorder="1" applyAlignment="1">
      <alignment vertical="center"/>
    </xf>
    <xf numFmtId="0" fontId="3" fillId="0" borderId="10" xfId="0" applyFont="1" applyBorder="1" applyAlignment="1">
      <alignment vertical="top" wrapText="1"/>
    </xf>
    <xf numFmtId="0" fontId="7" fillId="0" borderId="10" xfId="0" applyFont="1" applyBorder="1" applyAlignment="1">
      <alignment vertical="top" wrapText="1"/>
    </xf>
    <xf numFmtId="0" fontId="9" fillId="0" borderId="10" xfId="0" applyFont="1" applyBorder="1" applyAlignment="1">
      <alignment vertical="top" wrapText="1"/>
    </xf>
    <xf numFmtId="0" fontId="3" fillId="0" borderId="0" xfId="0" applyFont="1" applyBorder="1" applyAlignment="1">
      <alignment horizontal="center" wrapText="1"/>
    </xf>
    <xf numFmtId="44" fontId="0" fillId="0" borderId="10" xfId="0" applyNumberFormat="1" applyFont="1" applyBorder="1" applyAlignment="1">
      <alignment vertical="top" wrapText="1"/>
    </xf>
    <xf numFmtId="44" fontId="0" fillId="34" borderId="10" xfId="0" applyNumberFormat="1" applyFont="1" applyFill="1" applyBorder="1" applyAlignment="1">
      <alignment horizontal="center" vertical="center" wrapText="1"/>
    </xf>
    <xf numFmtId="44" fontId="3" fillId="0" borderId="10" xfId="0" applyNumberFormat="1" applyFont="1" applyBorder="1" applyAlignment="1">
      <alignment wrapText="1"/>
    </xf>
    <xf numFmtId="44" fontId="0" fillId="0" borderId="22" xfId="0" applyNumberFormat="1" applyFont="1" applyBorder="1" applyAlignment="1">
      <alignment vertical="top" wrapText="1"/>
    </xf>
    <xf numFmtId="0" fontId="3" fillId="0" borderId="23" xfId="0" applyFont="1" applyBorder="1" applyAlignment="1">
      <alignment horizontal="center" wrapText="1"/>
    </xf>
    <xf numFmtId="0" fontId="0" fillId="0" borderId="20" xfId="57" applyBorder="1" applyAlignment="1">
      <alignment/>
      <protection/>
    </xf>
    <xf numFmtId="4" fontId="4" fillId="0" borderId="21" xfId="57" applyNumberFormat="1" applyFont="1" applyBorder="1">
      <alignment/>
      <protection/>
    </xf>
    <xf numFmtId="4" fontId="0" fillId="0" borderId="21" xfId="57" applyNumberFormat="1" applyBorder="1">
      <alignment/>
      <protection/>
    </xf>
    <xf numFmtId="0" fontId="0" fillId="0" borderId="21" xfId="57" applyBorder="1">
      <alignment/>
      <protection/>
    </xf>
    <xf numFmtId="0" fontId="0" fillId="0" borderId="23" xfId="57" applyBorder="1">
      <alignment/>
      <protection/>
    </xf>
    <xf numFmtId="0" fontId="3" fillId="0" borderId="0" xfId="57" applyFont="1" applyFill="1" applyBorder="1" applyAlignment="1">
      <alignment/>
      <protection/>
    </xf>
    <xf numFmtId="0" fontId="3" fillId="0" borderId="0" xfId="57" applyFont="1" applyFill="1" applyBorder="1" applyAlignment="1">
      <alignment vertical="center" wrapText="1"/>
      <protection/>
    </xf>
    <xf numFmtId="0" fontId="0" fillId="0" borderId="0" xfId="57" applyBorder="1" applyAlignment="1">
      <alignment vertical="center"/>
      <protection/>
    </xf>
    <xf numFmtId="0" fontId="4" fillId="0" borderId="16" xfId="57" applyFont="1" applyFill="1" applyBorder="1" applyAlignment="1">
      <alignment horizontal="center" vertical="center" wrapText="1"/>
      <protection/>
    </xf>
    <xf numFmtId="0" fontId="0" fillId="0" borderId="24" xfId="57" applyFill="1" applyBorder="1" applyAlignment="1">
      <alignment horizontal="center" vertical="center"/>
      <protection/>
    </xf>
    <xf numFmtId="0" fontId="0" fillId="0" borderId="14" xfId="57" applyFill="1" applyBorder="1">
      <alignment/>
      <protection/>
    </xf>
    <xf numFmtId="0" fontId="3" fillId="0" borderId="17" xfId="57" applyFont="1" applyFill="1" applyBorder="1">
      <alignment/>
      <protection/>
    </xf>
    <xf numFmtId="0" fontId="0" fillId="0" borderId="0" xfId="57" applyBorder="1" applyAlignment="1">
      <alignment/>
      <protection/>
    </xf>
    <xf numFmtId="0" fontId="0" fillId="0" borderId="20" xfId="57" applyBorder="1">
      <alignment/>
      <protection/>
    </xf>
    <xf numFmtId="4" fontId="3" fillId="0" borderId="21" xfId="57" applyNumberFormat="1" applyFont="1" applyBorder="1">
      <alignment/>
      <protection/>
    </xf>
    <xf numFmtId="0" fontId="8" fillId="0" borderId="14" xfId="0" applyFont="1" applyBorder="1" applyAlignment="1">
      <alignment horizontal="right" vertical="top" wrapText="1"/>
    </xf>
    <xf numFmtId="0" fontId="8" fillId="0" borderId="0" xfId="0" applyFont="1" applyBorder="1" applyAlignment="1">
      <alignment horizontal="right" vertical="top" wrapText="1"/>
    </xf>
    <xf numFmtId="4" fontId="3" fillId="0" borderId="25" xfId="0" applyNumberFormat="1" applyFont="1" applyFill="1" applyBorder="1" applyAlignment="1">
      <alignment horizontal="center" vertical="center" wrapText="1"/>
    </xf>
    <xf numFmtId="4" fontId="3" fillId="0" borderId="26" xfId="0" applyNumberFormat="1" applyFont="1" applyFill="1" applyBorder="1" applyAlignment="1">
      <alignment horizontal="center" vertical="center" wrapText="1"/>
    </xf>
    <xf numFmtId="0" fontId="0" fillId="0" borderId="27" xfId="0" applyFont="1" applyFill="1" applyBorder="1" applyAlignment="1">
      <alignment horizontal="left"/>
    </xf>
    <xf numFmtId="44" fontId="0" fillId="0" borderId="28" xfId="0" applyNumberFormat="1" applyFont="1" applyBorder="1" applyAlignment="1">
      <alignment vertical="top" wrapText="1"/>
    </xf>
    <xf numFmtId="44" fontId="0" fillId="0" borderId="29" xfId="0" applyNumberFormat="1" applyFont="1" applyBorder="1" applyAlignment="1">
      <alignment vertical="top" wrapText="1"/>
    </xf>
    <xf numFmtId="0" fontId="0" fillId="34" borderId="29" xfId="0" applyFont="1" applyFill="1" applyBorder="1" applyAlignment="1">
      <alignment horizontal="center" vertical="center" wrapText="1"/>
    </xf>
    <xf numFmtId="0" fontId="3" fillId="0" borderId="21" xfId="0" applyFont="1" applyBorder="1" applyAlignment="1">
      <alignment horizontal="center" wrapText="1"/>
    </xf>
    <xf numFmtId="0" fontId="8" fillId="0" borderId="11" xfId="0" applyFont="1" applyBorder="1" applyAlignment="1">
      <alignment horizontal="center" vertical="center" wrapText="1"/>
    </xf>
    <xf numFmtId="0" fontId="8" fillId="0" borderId="30" xfId="0" applyFont="1" applyBorder="1" applyAlignment="1">
      <alignment horizontal="center" vertical="center" wrapText="1"/>
    </xf>
    <xf numFmtId="0" fontId="3" fillId="0" borderId="0" xfId="0" applyFont="1" applyBorder="1" applyAlignment="1">
      <alignment/>
    </xf>
    <xf numFmtId="0" fontId="3" fillId="0" borderId="21" xfId="0" applyFont="1" applyFill="1" applyBorder="1" applyAlignment="1">
      <alignment vertical="center"/>
    </xf>
    <xf numFmtId="0" fontId="0" fillId="0" borderId="0" xfId="0" applyFont="1" applyBorder="1" applyAlignment="1">
      <alignment/>
    </xf>
    <xf numFmtId="44" fontId="0" fillId="0" borderId="31" xfId="0" applyNumberFormat="1" applyFont="1" applyFill="1" applyBorder="1" applyAlignment="1">
      <alignment/>
    </xf>
    <xf numFmtId="44" fontId="0" fillId="0" borderId="32" xfId="0" applyNumberFormat="1" applyFont="1" applyFill="1" applyBorder="1" applyAlignment="1">
      <alignment/>
    </xf>
    <xf numFmtId="44" fontId="0" fillId="0" borderId="29" xfId="0" applyNumberFormat="1" applyFont="1" applyBorder="1" applyAlignment="1">
      <alignment/>
    </xf>
    <xf numFmtId="0" fontId="0" fillId="0" borderId="21" xfId="0" applyBorder="1" applyAlignment="1">
      <alignment/>
    </xf>
    <xf numFmtId="44" fontId="0" fillId="0" borderId="33" xfId="0" applyNumberFormat="1" applyFont="1" applyBorder="1" applyAlignment="1">
      <alignment vertical="top" wrapText="1"/>
    </xf>
    <xf numFmtId="44" fontId="0" fillId="0" borderId="12" xfId="0" applyNumberFormat="1" applyFont="1" applyBorder="1" applyAlignment="1">
      <alignment vertical="top" wrapText="1"/>
    </xf>
    <xf numFmtId="44" fontId="0" fillId="0" borderId="11" xfId="0" applyNumberFormat="1" applyFont="1" applyBorder="1" applyAlignment="1">
      <alignment vertical="top" wrapText="1"/>
    </xf>
    <xf numFmtId="0" fontId="3" fillId="33" borderId="17" xfId="0" applyFont="1" applyFill="1" applyBorder="1" applyAlignment="1">
      <alignment/>
    </xf>
    <xf numFmtId="0" fontId="0" fillId="0" borderId="23" xfId="0" applyBorder="1" applyAlignment="1">
      <alignment/>
    </xf>
    <xf numFmtId="0" fontId="3" fillId="0" borderId="34" xfId="0" applyFont="1" applyBorder="1" applyAlignment="1">
      <alignment horizontal="center" vertical="center"/>
    </xf>
    <xf numFmtId="0" fontId="0" fillId="0" borderId="35" xfId="0" applyBorder="1" applyAlignment="1">
      <alignment/>
    </xf>
    <xf numFmtId="0" fontId="0" fillId="0" borderId="13" xfId="0" applyBorder="1" applyAlignment="1">
      <alignment/>
    </xf>
    <xf numFmtId="0" fontId="0" fillId="0" borderId="13" xfId="0" applyFill="1" applyBorder="1" applyAlignment="1">
      <alignment/>
    </xf>
    <xf numFmtId="0" fontId="0" fillId="0" borderId="36" xfId="0" applyBorder="1" applyAlignment="1">
      <alignment/>
    </xf>
    <xf numFmtId="0" fontId="0" fillId="0" borderId="17" xfId="0" applyBorder="1" applyAlignment="1">
      <alignment vertical="center"/>
    </xf>
    <xf numFmtId="0" fontId="0" fillId="0" borderId="14" xfId="0" applyBorder="1" applyAlignment="1">
      <alignment vertical="center"/>
    </xf>
    <xf numFmtId="0" fontId="0" fillId="0" borderId="23" xfId="0" applyFill="1" applyBorder="1" applyAlignment="1">
      <alignment vertical="center"/>
    </xf>
    <xf numFmtId="0" fontId="3" fillId="0" borderId="34" xfId="0" applyFont="1" applyFill="1" applyBorder="1" applyAlignment="1">
      <alignment horizontal="center" vertical="center" wrapText="1"/>
    </xf>
    <xf numFmtId="44" fontId="0" fillId="0" borderId="10" xfId="0" applyNumberFormat="1" applyFont="1" applyFill="1" applyBorder="1" applyAlignment="1">
      <alignment/>
    </xf>
    <xf numFmtId="0" fontId="0" fillId="0" borderId="19" xfId="0" applyBorder="1" applyAlignment="1">
      <alignment/>
    </xf>
    <xf numFmtId="0" fontId="3" fillId="0" borderId="37" xfId="0" applyFont="1" applyBorder="1" applyAlignment="1">
      <alignment/>
    </xf>
    <xf numFmtId="44" fontId="0" fillId="0" borderId="38" xfId="0" applyNumberFormat="1" applyFont="1" applyFill="1" applyBorder="1" applyAlignment="1">
      <alignment/>
    </xf>
    <xf numFmtId="44" fontId="3" fillId="0" borderId="0" xfId="0" applyNumberFormat="1" applyFont="1" applyBorder="1" applyAlignment="1">
      <alignment wrapText="1"/>
    </xf>
    <xf numFmtId="44"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4" fontId="0" fillId="0" borderId="39" xfId="0" applyNumberFormat="1" applyFont="1" applyBorder="1" applyAlignment="1">
      <alignment vertical="top" wrapText="1"/>
    </xf>
    <xf numFmtId="44" fontId="0" fillId="0" borderId="34" xfId="0" applyNumberFormat="1" applyFont="1" applyFill="1" applyBorder="1" applyAlignment="1">
      <alignment vertical="top" wrapText="1"/>
    </xf>
    <xf numFmtId="0" fontId="3" fillId="0" borderId="17" xfId="0" applyFont="1" applyBorder="1" applyAlignment="1">
      <alignment horizontal="center" wrapText="1"/>
    </xf>
    <xf numFmtId="0" fontId="0" fillId="0" borderId="20" xfId="0" applyBorder="1" applyAlignment="1">
      <alignment/>
    </xf>
    <xf numFmtId="0" fontId="3" fillId="0" borderId="4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1" xfId="0" applyFont="1" applyFill="1" applyBorder="1" applyAlignment="1">
      <alignment horizontal="center" vertical="center"/>
    </xf>
    <xf numFmtId="44" fontId="3" fillId="0" borderId="42" xfId="0" applyNumberFormat="1" applyFont="1" applyFill="1" applyBorder="1" applyAlignment="1">
      <alignment horizontal="right" vertical="center"/>
    </xf>
    <xf numFmtId="44" fontId="3" fillId="0" borderId="32" xfId="0" applyNumberFormat="1" applyFont="1" applyFill="1" applyBorder="1" applyAlignment="1">
      <alignment horizontal="right" vertical="center"/>
    </xf>
    <xf numFmtId="44" fontId="3" fillId="0" borderId="19" xfId="0" applyNumberFormat="1" applyFont="1" applyFill="1" applyBorder="1" applyAlignment="1">
      <alignment horizontal="right" vertical="center"/>
    </xf>
    <xf numFmtId="0" fontId="8" fillId="0" borderId="14" xfId="0" applyFont="1" applyBorder="1" applyAlignment="1">
      <alignment horizontal="right" wrapText="1"/>
    </xf>
    <xf numFmtId="0" fontId="8" fillId="0" borderId="0" xfId="0" applyFont="1" applyBorder="1" applyAlignment="1">
      <alignment horizontal="right" wrapText="1"/>
    </xf>
    <xf numFmtId="44" fontId="3" fillId="0" borderId="0" xfId="0" applyNumberFormat="1" applyFont="1" applyBorder="1" applyAlignment="1">
      <alignment horizontal="center" wrapText="1"/>
    </xf>
    <xf numFmtId="0" fontId="8" fillId="0" borderId="31" xfId="0" applyFont="1" applyBorder="1" applyAlignment="1">
      <alignment horizontal="center" vertical="center" wrapText="1"/>
    </xf>
    <xf numFmtId="0" fontId="0" fillId="0" borderId="17" xfId="57" applyFill="1" applyBorder="1">
      <alignment/>
      <protection/>
    </xf>
    <xf numFmtId="0" fontId="3" fillId="0" borderId="17" xfId="57" applyFont="1" applyFill="1" applyBorder="1" applyAlignment="1">
      <alignment horizontal="center" vertical="center"/>
      <protection/>
    </xf>
    <xf numFmtId="0" fontId="0" fillId="0" borderId="14" xfId="57" applyFill="1" applyBorder="1" applyAlignment="1">
      <alignment vertical="center"/>
      <protection/>
    </xf>
    <xf numFmtId="44" fontId="0" fillId="0" borderId="17" xfId="57" applyNumberFormat="1" applyFill="1" applyBorder="1" applyAlignment="1">
      <alignment vertical="center"/>
      <protection/>
    </xf>
    <xf numFmtId="44" fontId="3" fillId="0" borderId="42" xfId="57" applyNumberFormat="1" applyFont="1" applyFill="1" applyBorder="1" applyAlignment="1">
      <alignment horizontal="right" vertical="center"/>
      <protection/>
    </xf>
    <xf numFmtId="44" fontId="3" fillId="0" borderId="32" xfId="57" applyNumberFormat="1" applyFont="1" applyFill="1" applyBorder="1" applyAlignment="1">
      <alignment vertical="center"/>
      <protection/>
    </xf>
    <xf numFmtId="44" fontId="3" fillId="0" borderId="19" xfId="57" applyNumberFormat="1" applyFont="1" applyFill="1" applyBorder="1" applyAlignment="1">
      <alignment vertical="center"/>
      <protection/>
    </xf>
    <xf numFmtId="0" fontId="3" fillId="0" borderId="34" xfId="57" applyFont="1" applyFill="1" applyBorder="1" applyAlignment="1">
      <alignment horizontal="center" vertical="center"/>
      <protection/>
    </xf>
    <xf numFmtId="44" fontId="0" fillId="0" borderId="34" xfId="0" applyNumberFormat="1" applyFont="1" applyFill="1" applyBorder="1" applyAlignment="1">
      <alignment vertical="center" wrapText="1"/>
    </xf>
    <xf numFmtId="4" fontId="8" fillId="0" borderId="40" xfId="57" applyNumberFormat="1" applyFont="1" applyFill="1" applyBorder="1" applyAlignment="1">
      <alignment horizontal="center" vertical="center" wrapText="1"/>
      <protection/>
    </xf>
    <xf numFmtId="4" fontId="8" fillId="0" borderId="22" xfId="57" applyNumberFormat="1" applyFont="1" applyFill="1" applyBorder="1" applyAlignment="1">
      <alignment horizontal="center" vertical="center" wrapText="1"/>
      <protection/>
    </xf>
    <xf numFmtId="4" fontId="8" fillId="0" borderId="41" xfId="57" applyNumberFormat="1" applyFont="1" applyFill="1" applyBorder="1" applyAlignment="1">
      <alignment horizontal="center" vertical="center" wrapText="1"/>
      <protection/>
    </xf>
    <xf numFmtId="4" fontId="8" fillId="0" borderId="43" xfId="57" applyNumberFormat="1" applyFont="1" applyFill="1" applyBorder="1" applyAlignment="1">
      <alignment horizontal="center" vertical="center" wrapText="1"/>
      <protection/>
    </xf>
    <xf numFmtId="0" fontId="8" fillId="0" borderId="34" xfId="57" applyFont="1" applyFill="1" applyBorder="1" applyAlignment="1">
      <alignment horizontal="center" vertical="center"/>
      <protection/>
    </xf>
    <xf numFmtId="44" fontId="3" fillId="0" borderId="11" xfId="0" applyNumberFormat="1" applyFont="1" applyFill="1" applyBorder="1" applyAlignment="1">
      <alignment/>
    </xf>
    <xf numFmtId="44" fontId="0" fillId="0" borderId="11" xfId="0" applyNumberFormat="1" applyFont="1" applyFill="1" applyBorder="1" applyAlignment="1">
      <alignment/>
    </xf>
    <xf numFmtId="44" fontId="0" fillId="0" borderId="44" xfId="0" applyNumberFormat="1" applyFont="1" applyBorder="1" applyAlignment="1">
      <alignment/>
    </xf>
    <xf numFmtId="44" fontId="0" fillId="0" borderId="45" xfId="0" applyNumberFormat="1" applyFont="1" applyBorder="1" applyAlignment="1">
      <alignment/>
    </xf>
    <xf numFmtId="44" fontId="0" fillId="0" borderId="45" xfId="0" applyNumberFormat="1" applyFont="1" applyFill="1" applyBorder="1" applyAlignment="1">
      <alignment/>
    </xf>
    <xf numFmtId="0" fontId="3" fillId="0" borderId="14" xfId="57" applyFont="1" applyBorder="1" applyAlignment="1">
      <alignment/>
      <protection/>
    </xf>
    <xf numFmtId="0" fontId="3" fillId="0" borderId="14" xfId="0" applyFont="1" applyBorder="1" applyAlignment="1">
      <alignment/>
    </xf>
    <xf numFmtId="0" fontId="4" fillId="0" borderId="14" xfId="57" applyFont="1" applyFill="1" applyBorder="1" applyAlignment="1">
      <alignment horizontal="center" vertical="center" wrapText="1"/>
      <protection/>
    </xf>
    <xf numFmtId="0" fontId="4" fillId="0" borderId="0" xfId="57" applyFont="1" applyFill="1" applyBorder="1" applyAlignment="1">
      <alignment horizontal="center" vertical="center" wrapText="1"/>
      <protection/>
    </xf>
    <xf numFmtId="0" fontId="4" fillId="0" borderId="17" xfId="57" applyFont="1" applyFill="1" applyBorder="1" applyAlignment="1">
      <alignment horizontal="center" vertical="center" wrapText="1"/>
      <protection/>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3" fillId="0" borderId="23" xfId="0" applyFont="1" applyFill="1" applyBorder="1" applyAlignment="1">
      <alignment vertical="center" wrapText="1"/>
    </xf>
    <xf numFmtId="0" fontId="0" fillId="0" borderId="10" xfId="0" applyFont="1" applyBorder="1" applyAlignment="1">
      <alignment horizontal="left" vertical="center" wrapText="1"/>
    </xf>
    <xf numFmtId="0" fontId="9" fillId="0" borderId="10" xfId="0" applyFont="1" applyBorder="1" applyAlignment="1">
      <alignment vertical="top" wrapText="1"/>
    </xf>
    <xf numFmtId="0" fontId="7" fillId="0" borderId="10" xfId="0" applyFont="1" applyBorder="1" applyAlignment="1">
      <alignment vertical="top" wrapText="1"/>
    </xf>
    <xf numFmtId="0" fontId="3" fillId="0" borderId="18" xfId="0" applyFont="1" applyBorder="1" applyAlignment="1">
      <alignment horizontal="left" vertical="center" wrapText="1"/>
    </xf>
    <xf numFmtId="0" fontId="7" fillId="0" borderId="22" xfId="0" applyFont="1" applyBorder="1" applyAlignment="1">
      <alignment wrapText="1"/>
    </xf>
    <xf numFmtId="0" fontId="3" fillId="0" borderId="40" xfId="0" applyFont="1" applyBorder="1" applyAlignment="1">
      <alignment horizontal="left" vertical="center" wrapText="1"/>
    </xf>
    <xf numFmtId="0" fontId="7" fillId="0" borderId="10" xfId="0" applyFont="1" applyBorder="1" applyAlignment="1">
      <alignment wrapText="1"/>
    </xf>
    <xf numFmtId="0" fontId="0" fillId="0" borderId="27" xfId="57" applyBorder="1" applyAlignment="1">
      <alignment wrapText="1"/>
      <protection/>
    </xf>
    <xf numFmtId="0" fontId="0" fillId="0" borderId="33" xfId="57" applyBorder="1" applyAlignment="1">
      <alignment wrapText="1"/>
      <protection/>
    </xf>
    <xf numFmtId="0" fontId="0" fillId="0" borderId="45" xfId="57" applyBorder="1" applyAlignment="1">
      <alignment wrapText="1"/>
      <protection/>
    </xf>
    <xf numFmtId="0" fontId="8" fillId="0" borderId="46" xfId="57" applyFont="1" applyFill="1" applyBorder="1" applyAlignment="1">
      <alignment horizontal="center" vertical="center" wrapText="1"/>
      <protection/>
    </xf>
    <xf numFmtId="0" fontId="8" fillId="0" borderId="47" xfId="57" applyFont="1" applyFill="1" applyBorder="1" applyAlignment="1">
      <alignment horizontal="center" vertical="center" wrapText="1"/>
      <protection/>
    </xf>
    <xf numFmtId="0" fontId="8" fillId="0" borderId="48" xfId="57" applyFont="1" applyFill="1" applyBorder="1" applyAlignment="1">
      <alignment horizontal="center" vertical="center" wrapText="1"/>
      <protection/>
    </xf>
    <xf numFmtId="0" fontId="0" fillId="0" borderId="27" xfId="57" applyBorder="1" applyAlignment="1">
      <alignment/>
      <protection/>
    </xf>
    <xf numFmtId="0" fontId="0" fillId="0" borderId="33" xfId="57" applyBorder="1" applyAlignment="1">
      <alignment/>
      <protection/>
    </xf>
    <xf numFmtId="0" fontId="0" fillId="0" borderId="45" xfId="57" applyBorder="1" applyAlignment="1">
      <alignment/>
      <protection/>
    </xf>
    <xf numFmtId="0" fontId="8" fillId="0" borderId="49" xfId="57" applyFont="1" applyFill="1" applyBorder="1" applyAlignment="1">
      <alignment horizontal="center" vertical="center"/>
      <protection/>
    </xf>
    <xf numFmtId="0" fontId="8" fillId="0" borderId="50" xfId="57" applyFont="1" applyFill="1" applyBorder="1" applyAlignment="1">
      <alignment horizontal="center" vertical="center"/>
      <protection/>
    </xf>
    <xf numFmtId="0" fontId="8" fillId="0" borderId="51" xfId="57" applyFont="1" applyFill="1" applyBorder="1" applyAlignment="1">
      <alignment horizontal="center" vertical="center"/>
      <protection/>
    </xf>
    <xf numFmtId="44" fontId="3" fillId="0" borderId="52" xfId="0" applyNumberFormat="1" applyFont="1" applyBorder="1" applyAlignment="1">
      <alignment horizontal="center" wrapText="1"/>
    </xf>
    <xf numFmtId="44" fontId="3" fillId="0" borderId="53" xfId="0" applyNumberFormat="1" applyFont="1" applyBorder="1" applyAlignment="1">
      <alignment horizontal="center" wrapText="1"/>
    </xf>
    <xf numFmtId="0" fontId="8" fillId="0" borderId="49" xfId="0" applyFont="1" applyBorder="1" applyAlignment="1">
      <alignment horizontal="right" wrapText="1"/>
    </xf>
    <xf numFmtId="0" fontId="8" fillId="0" borderId="51" xfId="0" applyFont="1" applyBorder="1" applyAlignment="1">
      <alignment horizontal="right" wrapText="1"/>
    </xf>
    <xf numFmtId="0" fontId="9" fillId="0" borderId="49" xfId="0" applyFont="1" applyFill="1" applyBorder="1" applyAlignment="1">
      <alignment horizontal="right" vertical="center" wrapText="1"/>
    </xf>
    <xf numFmtId="0" fontId="9" fillId="0" borderId="51" xfId="0" applyFont="1" applyFill="1" applyBorder="1" applyAlignment="1">
      <alignment horizontal="right"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4" xfId="0" applyFont="1" applyBorder="1" applyAlignment="1">
      <alignment horizontal="center" vertical="center" wrapText="1"/>
    </xf>
    <xf numFmtId="0" fontId="7"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0" fillId="0" borderId="10" xfId="0" applyFont="1" applyBorder="1" applyAlignment="1">
      <alignment vertical="top" wrapText="1"/>
    </xf>
    <xf numFmtId="0" fontId="8" fillId="0" borderId="14" xfId="0" applyFont="1" applyBorder="1" applyAlignment="1">
      <alignment horizontal="right" vertical="top" wrapText="1"/>
    </xf>
    <xf numFmtId="0" fontId="8" fillId="0" borderId="0" xfId="0" applyFont="1" applyBorder="1" applyAlignment="1">
      <alignment horizontal="right" vertical="top" wrapText="1"/>
    </xf>
    <xf numFmtId="0" fontId="3" fillId="0" borderId="49" xfId="57" applyFont="1" applyFill="1" applyBorder="1" applyAlignment="1">
      <alignment horizontal="right" vertical="center"/>
      <protection/>
    </xf>
    <xf numFmtId="0" fontId="3" fillId="0" borderId="50" xfId="57" applyFont="1" applyFill="1" applyBorder="1" applyAlignment="1">
      <alignment horizontal="right" vertical="center"/>
      <protection/>
    </xf>
    <xf numFmtId="0" fontId="3" fillId="0" borderId="27" xfId="57" applyFont="1" applyFill="1" applyBorder="1" applyAlignment="1">
      <alignment horizontal="right"/>
      <protection/>
    </xf>
    <xf numFmtId="0" fontId="3" fillId="0" borderId="33" xfId="57" applyFont="1" applyFill="1" applyBorder="1" applyAlignment="1">
      <alignment horizontal="right"/>
      <protection/>
    </xf>
    <xf numFmtId="0" fontId="3" fillId="0" borderId="45" xfId="57" applyFont="1" applyFill="1" applyBorder="1" applyAlignment="1">
      <alignment horizontal="right"/>
      <protection/>
    </xf>
    <xf numFmtId="0" fontId="0" fillId="0" borderId="27" xfId="57" applyFont="1" applyBorder="1" applyAlignment="1">
      <alignment/>
      <protection/>
    </xf>
    <xf numFmtId="0" fontId="0" fillId="0" borderId="33" xfId="57" applyFont="1" applyBorder="1" applyAlignment="1">
      <alignment/>
      <protection/>
    </xf>
    <xf numFmtId="0" fontId="0" fillId="0" borderId="45" xfId="57" applyFont="1" applyBorder="1" applyAlignment="1">
      <alignment/>
      <protection/>
    </xf>
    <xf numFmtId="0" fontId="0" fillId="0" borderId="29" xfId="0" applyFont="1" applyFill="1" applyBorder="1" applyAlignment="1">
      <alignment wrapText="1"/>
    </xf>
    <xf numFmtId="0" fontId="0" fillId="0" borderId="45" xfId="0" applyFont="1" applyFill="1" applyBorder="1" applyAlignment="1">
      <alignment wrapText="1"/>
    </xf>
    <xf numFmtId="0" fontId="0" fillId="0" borderId="29" xfId="0" applyFont="1" applyFill="1" applyBorder="1" applyAlignment="1">
      <alignment/>
    </xf>
    <xf numFmtId="0" fontId="0" fillId="0" borderId="45"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Font="1" applyFill="1" applyBorder="1" applyAlignment="1">
      <alignment horizontal="left"/>
    </xf>
    <xf numFmtId="0" fontId="0" fillId="0" borderId="10" xfId="0" applyFont="1" applyFill="1" applyBorder="1" applyAlignment="1">
      <alignment/>
    </xf>
    <xf numFmtId="44" fontId="3" fillId="0" borderId="52" xfId="0" applyNumberFormat="1" applyFont="1" applyBorder="1" applyAlignment="1">
      <alignment horizontal="center" vertical="center" wrapText="1"/>
    </xf>
    <xf numFmtId="44" fontId="3" fillId="0" borderId="53" xfId="0" applyNumberFormat="1" applyFont="1" applyBorder="1" applyAlignment="1">
      <alignment horizontal="center" vertical="center" wrapText="1"/>
    </xf>
    <xf numFmtId="0" fontId="0" fillId="0" borderId="10" xfId="0" applyFont="1" applyBorder="1" applyAlignment="1">
      <alignment wrapText="1"/>
    </xf>
    <xf numFmtId="0" fontId="3" fillId="0" borderId="54"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5" xfId="0" applyFont="1" applyFill="1" applyBorder="1" applyAlignment="1">
      <alignment horizontal="right"/>
    </xf>
    <xf numFmtId="0" fontId="3" fillId="0" borderId="38" xfId="0" applyFont="1" applyFill="1" applyBorder="1" applyAlignment="1">
      <alignment horizontal="right"/>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8" xfId="0" applyFont="1" applyBorder="1" applyAlignment="1">
      <alignment vertical="center" wrapText="1"/>
    </xf>
    <xf numFmtId="0" fontId="0" fillId="0" borderId="18" xfId="0" applyFont="1" applyBorder="1" applyAlignment="1">
      <alignment vertical="center" wrapText="1"/>
    </xf>
    <xf numFmtId="0" fontId="4" fillId="0" borderId="1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0" fillId="0" borderId="15" xfId="0" applyFont="1" applyBorder="1" applyAlignment="1">
      <alignment wrapText="1"/>
    </xf>
    <xf numFmtId="0" fontId="0" fillId="0" borderId="44" xfId="0" applyFont="1" applyBorder="1" applyAlignment="1">
      <alignment wrapText="1"/>
    </xf>
    <xf numFmtId="0" fontId="0" fillId="0" borderId="15" xfId="0" applyFont="1" applyFill="1" applyBorder="1" applyAlignment="1">
      <alignment/>
    </xf>
    <xf numFmtId="0" fontId="0" fillId="0" borderId="44" xfId="0" applyFont="1" applyFill="1" applyBorder="1" applyAlignment="1">
      <alignment/>
    </xf>
    <xf numFmtId="0" fontId="0" fillId="0" borderId="46" xfId="0" applyFont="1" applyBorder="1" applyAlignment="1">
      <alignment horizontal="left" vertical="center" wrapText="1"/>
    </xf>
    <xf numFmtId="0" fontId="0" fillId="0" borderId="27" xfId="0" applyFont="1" applyBorder="1" applyAlignment="1">
      <alignment horizontal="left" vertical="center" wrapText="1"/>
    </xf>
    <xf numFmtId="0" fontId="3" fillId="0" borderId="56" xfId="0" applyFont="1" applyBorder="1" applyAlignment="1">
      <alignment horizontal="left" vertical="center" wrapText="1"/>
    </xf>
    <xf numFmtId="0" fontId="0" fillId="0" borderId="29" xfId="0" applyFont="1" applyFill="1" applyBorder="1" applyAlignment="1">
      <alignment/>
    </xf>
    <xf numFmtId="0" fontId="0" fillId="0" borderId="45" xfId="0" applyFont="1" applyFill="1" applyBorder="1" applyAlignment="1">
      <alignment/>
    </xf>
    <xf numFmtId="0" fontId="3" fillId="0" borderId="51" xfId="0" applyFont="1" applyFill="1" applyBorder="1" applyAlignment="1">
      <alignment horizontal="center" vertical="center"/>
    </xf>
    <xf numFmtId="0" fontId="0" fillId="0" borderId="29" xfId="0" applyFont="1" applyFill="1" applyBorder="1" applyAlignment="1">
      <alignment vertical="center" wrapText="1"/>
    </xf>
    <xf numFmtId="0" fontId="0" fillId="0" borderId="45" xfId="0" applyFont="1" applyFill="1" applyBorder="1" applyAlignment="1">
      <alignment vertical="center" wrapText="1"/>
    </xf>
    <xf numFmtId="0" fontId="0" fillId="0" borderId="29" xfId="0" applyFont="1" applyBorder="1" applyAlignment="1">
      <alignment horizontal="left" wrapText="1"/>
    </xf>
    <xf numFmtId="0" fontId="0" fillId="0" borderId="45" xfId="0" applyFont="1" applyBorder="1" applyAlignment="1">
      <alignment horizontal="left" wrapText="1"/>
    </xf>
    <xf numFmtId="0" fontId="9" fillId="0" borderId="54" xfId="0" applyFont="1" applyFill="1" applyBorder="1" applyAlignment="1">
      <alignment horizontal="right" vertical="top" wrapText="1"/>
    </xf>
    <xf numFmtId="0" fontId="9" fillId="0" borderId="43" xfId="0" applyFont="1" applyFill="1" applyBorder="1" applyAlignment="1">
      <alignment horizontal="right" vertical="top" wrapText="1"/>
    </xf>
    <xf numFmtId="0" fontId="8" fillId="0" borderId="54" xfId="0" applyFont="1" applyBorder="1" applyAlignment="1">
      <alignment horizontal="right" wrapText="1"/>
    </xf>
    <xf numFmtId="0" fontId="8" fillId="0" borderId="43" xfId="0" applyFont="1" applyBorder="1" applyAlignment="1">
      <alignment horizontal="right" wrapText="1"/>
    </xf>
    <xf numFmtId="0" fontId="7" fillId="0" borderId="29" xfId="0" applyFont="1" applyFill="1" applyBorder="1" applyAlignment="1">
      <alignment wrapText="1"/>
    </xf>
    <xf numFmtId="0" fontId="7" fillId="0" borderId="45" xfId="0" applyFont="1" applyFill="1" applyBorder="1" applyAlignment="1">
      <alignment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18" xfId="0" applyFont="1" applyFill="1" applyBorder="1" applyAlignment="1">
      <alignment vertical="center" wrapText="1"/>
    </xf>
    <xf numFmtId="0" fontId="0" fillId="0" borderId="56"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8" xfId="0" applyFont="1" applyBorder="1" applyAlignment="1">
      <alignment vertical="center"/>
    </xf>
    <xf numFmtId="0" fontId="0" fillId="0" borderId="18" xfId="0" applyFont="1" applyBorder="1" applyAlignment="1">
      <alignment horizontal="left" vertical="center" wrapText="1"/>
    </xf>
    <xf numFmtId="0" fontId="0" fillId="0" borderId="10" xfId="0" applyFont="1" applyBorder="1" applyAlignment="1">
      <alignment vertical="center" wrapText="1"/>
    </xf>
    <xf numFmtId="0" fontId="9" fillId="0" borderId="12" xfId="0" applyFont="1" applyBorder="1" applyAlignment="1">
      <alignment vertical="top" wrapText="1"/>
    </xf>
    <xf numFmtId="0" fontId="0" fillId="0" borderId="58" xfId="0" applyFont="1" applyBorder="1" applyAlignment="1">
      <alignment wrapText="1"/>
    </xf>
    <xf numFmtId="0" fontId="0" fillId="0" borderId="11" xfId="0" applyFont="1" applyBorder="1" applyAlignment="1">
      <alignment wrapText="1"/>
    </xf>
    <xf numFmtId="0" fontId="3" fillId="0" borderId="14" xfId="0" applyFont="1" applyFill="1" applyBorder="1" applyAlignment="1">
      <alignment horizontal="right"/>
    </xf>
    <xf numFmtId="0" fontId="3" fillId="0" borderId="0" xfId="0" applyFont="1" applyFill="1" applyBorder="1" applyAlignment="1">
      <alignment horizontal="right"/>
    </xf>
    <xf numFmtId="0" fontId="3" fillId="0" borderId="60" xfId="0" applyFont="1" applyFill="1" applyBorder="1" applyAlignment="1">
      <alignment horizontal="right"/>
    </xf>
    <xf numFmtId="0" fontId="8" fillId="0" borderId="56" xfId="0" applyFont="1" applyBorder="1" applyAlignment="1">
      <alignment horizontal="right" vertical="top" wrapText="1"/>
    </xf>
    <xf numFmtId="0" fontId="8" fillId="0" borderId="12" xfId="0" applyFont="1" applyBorder="1" applyAlignment="1">
      <alignment horizontal="right" vertical="top" wrapText="1"/>
    </xf>
    <xf numFmtId="0" fontId="0" fillId="0" borderId="29" xfId="0" applyFont="1" applyFill="1" applyBorder="1" applyAlignment="1">
      <alignment horizontal="left"/>
    </xf>
    <xf numFmtId="0" fontId="0" fillId="0" borderId="45" xfId="0" applyFont="1" applyFill="1" applyBorder="1" applyAlignment="1">
      <alignment horizontal="left"/>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33" xfId="0" applyFont="1" applyBorder="1" applyAlignment="1">
      <alignment horizontal="left" vertical="center" wrapText="1"/>
    </xf>
    <xf numFmtId="0" fontId="0" fillId="0" borderId="45"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0" xfId="0" applyBorder="1" applyAlignment="1">
      <alignment/>
    </xf>
    <xf numFmtId="0" fontId="0" fillId="0" borderId="64" xfId="0" applyFont="1" applyBorder="1" applyAlignment="1">
      <alignment vertical="center" wrapText="1"/>
    </xf>
    <xf numFmtId="0" fontId="0" fillId="0" borderId="14" xfId="0" applyFont="1" applyBorder="1" applyAlignment="1">
      <alignment vertical="center" wrapText="1"/>
    </xf>
    <xf numFmtId="0" fontId="0" fillId="0" borderId="46" xfId="0" applyFont="1" applyBorder="1" applyAlignment="1">
      <alignment vertical="center" wrapText="1"/>
    </xf>
    <xf numFmtId="0" fontId="0" fillId="0" borderId="56" xfId="0" applyFont="1" applyBorder="1" applyAlignment="1">
      <alignment vertical="center" wrapText="1"/>
    </xf>
    <xf numFmtId="0" fontId="29" fillId="33" borderId="24" xfId="0" applyFont="1" applyFill="1" applyBorder="1" applyAlignment="1">
      <alignment horizontal="center"/>
    </xf>
    <xf numFmtId="0" fontId="29" fillId="33" borderId="59" xfId="0" applyFont="1" applyFill="1" applyBorder="1" applyAlignment="1">
      <alignment horizontal="center"/>
    </xf>
    <xf numFmtId="4" fontId="2" fillId="0" borderId="24" xfId="57" applyNumberFormat="1" applyFont="1" applyBorder="1" applyAlignment="1">
      <alignment horizontal="center"/>
      <protection/>
    </xf>
    <xf numFmtId="4" fontId="2" fillId="0" borderId="59" xfId="57" applyNumberFormat="1" applyFont="1" applyBorder="1" applyAlignment="1">
      <alignment horizontal="center"/>
      <protection/>
    </xf>
    <xf numFmtId="0" fontId="29" fillId="33" borderId="24" xfId="0" applyFont="1" applyFill="1" applyBorder="1" applyAlignment="1">
      <alignment horizontal="center" vertical="center"/>
    </xf>
    <xf numFmtId="0" fontId="29" fillId="33" borderId="59" xfId="0" applyFont="1" applyFill="1" applyBorder="1" applyAlignment="1">
      <alignment horizontal="center" vertical="center"/>
    </xf>
    <xf numFmtId="0" fontId="29" fillId="33" borderId="0" xfId="0" applyFont="1" applyFill="1" applyBorder="1" applyAlignment="1">
      <alignment horizontal="center" vertical="center"/>
    </xf>
    <xf numFmtId="0" fontId="29" fillId="33" borderId="1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133350</xdr:rowOff>
    </xdr:from>
    <xdr:to>
      <xdr:col>1</xdr:col>
      <xdr:colOff>600075</xdr:colOff>
      <xdr:row>0</xdr:row>
      <xdr:rowOff>457200</xdr:rowOff>
    </xdr:to>
    <xdr:pic>
      <xdr:nvPicPr>
        <xdr:cNvPr id="1" name="Picture 2" descr="ID_PC-FIP_v01.tif"/>
        <xdr:cNvPicPr preferRelativeResize="1">
          <a:picLocks noChangeAspect="1"/>
        </xdr:cNvPicPr>
      </xdr:nvPicPr>
      <xdr:blipFill>
        <a:blip r:embed="rId1"/>
        <a:stretch>
          <a:fillRect/>
        </a:stretch>
      </xdr:blipFill>
      <xdr:spPr>
        <a:xfrm>
          <a:off x="342900" y="133350"/>
          <a:ext cx="4286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0</xdr:row>
      <xdr:rowOff>200025</xdr:rowOff>
    </xdr:from>
    <xdr:to>
      <xdr:col>1</xdr:col>
      <xdr:colOff>657225</xdr:colOff>
      <xdr:row>0</xdr:row>
      <xdr:rowOff>485775</xdr:rowOff>
    </xdr:to>
    <xdr:pic>
      <xdr:nvPicPr>
        <xdr:cNvPr id="1" name="Picture 2" descr="ID_PC-FIP_v01.tif"/>
        <xdr:cNvPicPr preferRelativeResize="1">
          <a:picLocks noChangeAspect="1"/>
        </xdr:cNvPicPr>
      </xdr:nvPicPr>
      <xdr:blipFill>
        <a:blip r:embed="rId1"/>
        <a:stretch>
          <a:fillRect/>
        </a:stretch>
      </xdr:blipFill>
      <xdr:spPr>
        <a:xfrm>
          <a:off x="352425" y="200025"/>
          <a:ext cx="3905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0</xdr:row>
      <xdr:rowOff>200025</xdr:rowOff>
    </xdr:from>
    <xdr:to>
      <xdr:col>1</xdr:col>
      <xdr:colOff>657225</xdr:colOff>
      <xdr:row>0</xdr:row>
      <xdr:rowOff>485775</xdr:rowOff>
    </xdr:to>
    <xdr:pic>
      <xdr:nvPicPr>
        <xdr:cNvPr id="1" name="Picture 2" descr="ID_PC-FIP_v01.tif"/>
        <xdr:cNvPicPr preferRelativeResize="1">
          <a:picLocks noChangeAspect="1"/>
        </xdr:cNvPicPr>
      </xdr:nvPicPr>
      <xdr:blipFill>
        <a:blip r:embed="rId1"/>
        <a:stretch>
          <a:fillRect/>
        </a:stretch>
      </xdr:blipFill>
      <xdr:spPr>
        <a:xfrm>
          <a:off x="352425" y="200025"/>
          <a:ext cx="3905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M55"/>
  <sheetViews>
    <sheetView tabSelected="1" view="pageBreakPreview" zoomScale="80" zoomScaleNormal="70" zoomScaleSheetLayoutView="80" workbookViewId="0" topLeftCell="A1">
      <selection activeCell="B1" sqref="B1"/>
    </sheetView>
  </sheetViews>
  <sheetFormatPr defaultColWidth="8.8515625" defaultRowHeight="12.75"/>
  <cols>
    <col min="1" max="1" width="2.57421875" style="34" customWidth="1"/>
    <col min="2" max="2" width="29.57421875" style="37" bestFit="1" customWidth="1"/>
    <col min="3" max="3" width="24.140625" style="38" customWidth="1"/>
    <col min="4" max="4" width="22.7109375" style="39" customWidth="1"/>
    <col min="5" max="5" width="24.8515625" style="39" customWidth="1"/>
    <col min="6" max="6" width="21.28125" style="34" customWidth="1"/>
    <col min="7" max="7" width="25.00390625" style="34" customWidth="1"/>
    <col min="8" max="8" width="30.00390625" style="34" customWidth="1"/>
    <col min="9" max="16384" width="8.8515625" style="34" customWidth="1"/>
  </cols>
  <sheetData>
    <row r="1" spans="2:8" ht="42" customHeight="1">
      <c r="B1" s="54"/>
      <c r="C1" s="309" t="s">
        <v>140</v>
      </c>
      <c r="D1" s="309"/>
      <c r="E1" s="309"/>
      <c r="F1" s="309"/>
      <c r="G1" s="309"/>
      <c r="H1" s="310"/>
    </row>
    <row r="2" spans="2:8" ht="12.75">
      <c r="B2" s="55"/>
      <c r="C2" s="51"/>
      <c r="D2" s="32"/>
      <c r="E2" s="32"/>
      <c r="F2" s="33"/>
      <c r="G2" s="33"/>
      <c r="H2" s="56"/>
    </row>
    <row r="3" spans="2:8" s="33" customFormat="1" ht="13.5" customHeight="1">
      <c r="B3" s="169" t="s">
        <v>117</v>
      </c>
      <c r="C3" s="31"/>
      <c r="D3" s="32"/>
      <c r="E3" s="32"/>
      <c r="H3" s="56"/>
    </row>
    <row r="4" spans="2:8" s="33" customFormat="1" ht="13.5" customHeight="1">
      <c r="B4" s="169" t="s">
        <v>36</v>
      </c>
      <c r="C4" s="31"/>
      <c r="D4" s="31"/>
      <c r="E4" s="31"/>
      <c r="H4" s="56"/>
    </row>
    <row r="5" spans="2:8" s="33" customFormat="1" ht="13.5" customHeight="1">
      <c r="B5" s="169" t="s">
        <v>37</v>
      </c>
      <c r="C5" s="31"/>
      <c r="D5" s="32"/>
      <c r="E5" s="32"/>
      <c r="H5" s="56"/>
    </row>
    <row r="6" spans="2:8" s="33" customFormat="1" ht="13.5" customHeight="1" thickBot="1">
      <c r="B6" s="82"/>
      <c r="C6" s="83"/>
      <c r="D6" s="84"/>
      <c r="E6" s="84"/>
      <c r="F6" s="85"/>
      <c r="G6" s="85"/>
      <c r="H6" s="86"/>
    </row>
    <row r="7" spans="2:8" s="30" customFormat="1" ht="42.75" customHeight="1">
      <c r="B7" s="171" t="s">
        <v>89</v>
      </c>
      <c r="C7" s="172"/>
      <c r="D7" s="172"/>
      <c r="E7" s="172"/>
      <c r="F7" s="172"/>
      <c r="G7" s="172"/>
      <c r="H7" s="173"/>
    </row>
    <row r="8" spans="2:8" ht="64.5" customHeight="1" thickBot="1">
      <c r="B8" s="174" t="s">
        <v>143</v>
      </c>
      <c r="C8" s="175"/>
      <c r="D8" s="175"/>
      <c r="E8" s="175"/>
      <c r="F8" s="175"/>
      <c r="G8" s="175"/>
      <c r="H8" s="176"/>
    </row>
    <row r="9" spans="2:8" s="24" customFormat="1" ht="30.75" thickBot="1">
      <c r="B9" s="202" t="s">
        <v>92</v>
      </c>
      <c r="C9" s="203"/>
      <c r="D9" s="204"/>
      <c r="E9" s="106" t="s">
        <v>108</v>
      </c>
      <c r="F9" s="149" t="s">
        <v>103</v>
      </c>
      <c r="G9" s="107" t="s">
        <v>110</v>
      </c>
      <c r="H9" s="157" t="s">
        <v>41</v>
      </c>
    </row>
    <row r="10" spans="2:8" s="7" customFormat="1" ht="12.75">
      <c r="B10" s="182" t="s">
        <v>93</v>
      </c>
      <c r="C10" s="181" t="s">
        <v>94</v>
      </c>
      <c r="D10" s="181"/>
      <c r="E10" s="80"/>
      <c r="F10" s="80"/>
      <c r="G10" s="102"/>
      <c r="H10" s="121"/>
    </row>
    <row r="11" spans="2:8" s="7" customFormat="1" ht="12.75">
      <c r="B11" s="180"/>
      <c r="C11" s="183"/>
      <c r="D11" s="183"/>
      <c r="E11" s="77"/>
      <c r="F11" s="77"/>
      <c r="G11" s="103"/>
      <c r="H11" s="122"/>
    </row>
    <row r="12" spans="2:8" s="7" customFormat="1" ht="12.75">
      <c r="B12" s="180"/>
      <c r="C12" s="183"/>
      <c r="D12" s="183"/>
      <c r="E12" s="77"/>
      <c r="F12" s="77"/>
      <c r="G12" s="103"/>
      <c r="H12" s="122"/>
    </row>
    <row r="13" spans="2:8" s="7" customFormat="1" ht="38.25">
      <c r="B13" s="180" t="s">
        <v>95</v>
      </c>
      <c r="C13" s="177" t="s">
        <v>96</v>
      </c>
      <c r="D13" s="73" t="s">
        <v>144</v>
      </c>
      <c r="E13" s="77"/>
      <c r="F13" s="78" t="s">
        <v>97</v>
      </c>
      <c r="G13" s="104" t="s">
        <v>97</v>
      </c>
      <c r="H13" s="122"/>
    </row>
    <row r="14" spans="2:8" s="7" customFormat="1" ht="12.75">
      <c r="B14" s="180"/>
      <c r="C14" s="177"/>
      <c r="D14" s="74" t="s">
        <v>98</v>
      </c>
      <c r="E14" s="77"/>
      <c r="F14" s="77"/>
      <c r="G14" s="103"/>
      <c r="H14" s="122"/>
    </row>
    <row r="15" spans="2:8" s="7" customFormat="1" ht="12.75">
      <c r="B15" s="180"/>
      <c r="C15" s="177" t="s">
        <v>99</v>
      </c>
      <c r="D15" s="74" t="s">
        <v>98</v>
      </c>
      <c r="E15" s="77"/>
      <c r="F15" s="77"/>
      <c r="G15" s="103"/>
      <c r="H15" s="122"/>
    </row>
    <row r="16" spans="2:8" s="7" customFormat="1" ht="14.25">
      <c r="B16" s="180"/>
      <c r="C16" s="177"/>
      <c r="D16" s="75"/>
      <c r="E16" s="77"/>
      <c r="F16" s="77"/>
      <c r="G16" s="103"/>
      <c r="H16" s="122"/>
    </row>
    <row r="17" spans="2:8" s="7" customFormat="1" ht="12.75">
      <c r="B17" s="180"/>
      <c r="C17" s="177" t="s">
        <v>100</v>
      </c>
      <c r="D17" s="74" t="s">
        <v>98</v>
      </c>
      <c r="E17" s="77"/>
      <c r="F17" s="77"/>
      <c r="G17" s="103"/>
      <c r="H17" s="122"/>
    </row>
    <row r="18" spans="2:8" s="7" customFormat="1" ht="14.25">
      <c r="B18" s="180"/>
      <c r="C18" s="177"/>
      <c r="D18" s="75"/>
      <c r="E18" s="77"/>
      <c r="F18" s="77"/>
      <c r="G18" s="103"/>
      <c r="H18" s="122"/>
    </row>
    <row r="19" spans="2:8" s="7" customFormat="1" ht="14.25">
      <c r="B19" s="180"/>
      <c r="C19" s="177"/>
      <c r="D19" s="75"/>
      <c r="E19" s="77"/>
      <c r="F19" s="77"/>
      <c r="G19" s="103"/>
      <c r="H19" s="122"/>
    </row>
    <row r="20" spans="2:8" s="7" customFormat="1" ht="12.75">
      <c r="B20" s="180" t="s">
        <v>101</v>
      </c>
      <c r="C20" s="179" t="s">
        <v>94</v>
      </c>
      <c r="D20" s="179"/>
      <c r="E20" s="77"/>
      <c r="F20" s="77"/>
      <c r="G20" s="103"/>
      <c r="H20" s="122"/>
    </row>
    <row r="21" spans="2:8" s="7" customFormat="1" ht="12.75">
      <c r="B21" s="180"/>
      <c r="C21" s="208"/>
      <c r="D21" s="208"/>
      <c r="E21" s="77"/>
      <c r="F21" s="77"/>
      <c r="G21" s="103"/>
      <c r="H21" s="122"/>
    </row>
    <row r="22" spans="2:8" s="7" customFormat="1" ht="14.25">
      <c r="B22" s="180"/>
      <c r="C22" s="178"/>
      <c r="D22" s="178"/>
      <c r="E22" s="77"/>
      <c r="F22" s="77"/>
      <c r="G22" s="103"/>
      <c r="H22" s="122"/>
    </row>
    <row r="23" spans="2:8" s="7" customFormat="1" ht="14.25">
      <c r="B23" s="180"/>
      <c r="C23" s="178"/>
      <c r="D23" s="178"/>
      <c r="E23" s="77"/>
      <c r="F23" s="77"/>
      <c r="G23" s="103"/>
      <c r="H23" s="122"/>
    </row>
    <row r="24" spans="2:8" s="7" customFormat="1" ht="14.25">
      <c r="B24" s="180"/>
      <c r="C24" s="178"/>
      <c r="D24" s="178"/>
      <c r="E24" s="77"/>
      <c r="F24" s="77"/>
      <c r="G24" s="103"/>
      <c r="H24" s="122"/>
    </row>
    <row r="25" spans="2:8" s="7" customFormat="1" ht="12.75">
      <c r="B25" s="180" t="s">
        <v>102</v>
      </c>
      <c r="C25" s="179" t="s">
        <v>94</v>
      </c>
      <c r="D25" s="179"/>
      <c r="E25" s="77"/>
      <c r="F25" s="77"/>
      <c r="G25" s="103"/>
      <c r="H25" s="122"/>
    </row>
    <row r="26" spans="2:8" s="7" customFormat="1" ht="14.25">
      <c r="B26" s="180"/>
      <c r="C26" s="178"/>
      <c r="D26" s="178"/>
      <c r="E26" s="77"/>
      <c r="F26" s="77"/>
      <c r="G26" s="103"/>
      <c r="H26" s="122"/>
    </row>
    <row r="27" spans="2:8" s="7" customFormat="1" ht="14.25">
      <c r="B27" s="180"/>
      <c r="C27" s="178"/>
      <c r="D27" s="178"/>
      <c r="E27" s="116"/>
      <c r="F27" s="116"/>
      <c r="G27" s="136"/>
      <c r="H27" s="122"/>
    </row>
    <row r="28" spans="2:8" s="7" customFormat="1" ht="15">
      <c r="B28" s="209" t="s">
        <v>43</v>
      </c>
      <c r="C28" s="210"/>
      <c r="D28" s="210"/>
      <c r="E28" s="79">
        <f>SUM(E10:E27)</f>
        <v>0</v>
      </c>
      <c r="F28" s="79">
        <f>SUM(F10:F27)</f>
        <v>0</v>
      </c>
      <c r="G28" s="79">
        <f>SUM(G10:G27)</f>
        <v>0</v>
      </c>
      <c r="H28" s="59"/>
    </row>
    <row r="29" spans="2:8" s="7" customFormat="1" ht="15.75" thickBot="1">
      <c r="B29" s="97"/>
      <c r="C29" s="98"/>
      <c r="D29" s="98"/>
      <c r="E29" s="133"/>
      <c r="F29" s="133"/>
      <c r="G29" s="133"/>
      <c r="H29" s="59"/>
    </row>
    <row r="30" spans="2:8" s="7" customFormat="1" ht="36" customHeight="1" thickBot="1">
      <c r="B30" s="60"/>
      <c r="C30" s="198" t="s">
        <v>109</v>
      </c>
      <c r="D30" s="199"/>
      <c r="E30" s="196">
        <f>E28+F28+G28</f>
        <v>0</v>
      </c>
      <c r="F30" s="197"/>
      <c r="G30" s="76"/>
      <c r="H30" s="138"/>
    </row>
    <row r="31" spans="2:8" s="7" customFormat="1" ht="15" customHeight="1" thickBot="1">
      <c r="B31" s="146"/>
      <c r="C31" s="147"/>
      <c r="D31" s="147"/>
      <c r="E31" s="148"/>
      <c r="F31" s="148"/>
      <c r="G31" s="76"/>
      <c r="H31" s="138"/>
    </row>
    <row r="32" spans="2:8" s="7" customFormat="1" ht="26.25" customHeight="1" thickBot="1">
      <c r="B32" s="60"/>
      <c r="C32" s="200" t="s">
        <v>106</v>
      </c>
      <c r="D32" s="201"/>
      <c r="E32" s="158"/>
      <c r="F32" s="134"/>
      <c r="G32" s="135"/>
      <c r="H32" s="59"/>
    </row>
    <row r="33" spans="2:8" s="7" customFormat="1" ht="7.5" customHeight="1" thickBot="1">
      <c r="B33" s="146"/>
      <c r="C33" s="147"/>
      <c r="D33" s="147"/>
      <c r="E33" s="148"/>
      <c r="F33" s="148"/>
      <c r="G33" s="105"/>
      <c r="H33" s="81"/>
    </row>
    <row r="34" spans="2:8" s="30" customFormat="1" ht="17.25" customHeight="1">
      <c r="B34" s="90"/>
      <c r="C34" s="91"/>
      <c r="D34" s="91"/>
      <c r="E34" s="91"/>
      <c r="F34" s="91"/>
      <c r="H34" s="150"/>
    </row>
    <row r="35" spans="2:8" s="30" customFormat="1" ht="138" customHeight="1" thickBot="1">
      <c r="B35" s="205" t="s">
        <v>149</v>
      </c>
      <c r="C35" s="206"/>
      <c r="D35" s="206"/>
      <c r="E35" s="206"/>
      <c r="F35" s="206"/>
      <c r="G35" s="206"/>
      <c r="H35" s="207"/>
    </row>
    <row r="36" spans="2:13" s="42" customFormat="1" ht="24.75" customHeight="1" thickBot="1">
      <c r="B36" s="187" t="s">
        <v>91</v>
      </c>
      <c r="C36" s="188"/>
      <c r="D36" s="188"/>
      <c r="E36" s="188"/>
      <c r="F36" s="188"/>
      <c r="G36" s="188"/>
      <c r="H36" s="189"/>
      <c r="I36" s="88"/>
      <c r="J36" s="88"/>
      <c r="K36" s="88"/>
      <c r="L36" s="89"/>
      <c r="M36" s="89"/>
    </row>
    <row r="37" spans="2:8" s="33" customFormat="1" ht="27" customHeight="1" thickBot="1">
      <c r="B37" s="193" t="s">
        <v>111</v>
      </c>
      <c r="C37" s="194"/>
      <c r="D37" s="195"/>
      <c r="E37" s="162" t="s">
        <v>114</v>
      </c>
      <c r="F37" s="162" t="s">
        <v>112</v>
      </c>
      <c r="G37" s="162" t="s">
        <v>113</v>
      </c>
      <c r="H37" s="163" t="s">
        <v>41</v>
      </c>
    </row>
    <row r="38" spans="2:8" ht="12.75">
      <c r="B38" s="190" t="s">
        <v>2</v>
      </c>
      <c r="C38" s="191"/>
      <c r="D38" s="192"/>
      <c r="E38" s="48"/>
      <c r="F38" s="48"/>
      <c r="G38" s="48">
        <f>E38+F38</f>
        <v>0</v>
      </c>
      <c r="H38" s="35"/>
    </row>
    <row r="39" spans="2:8" ht="12.75">
      <c r="B39" s="184" t="s">
        <v>0</v>
      </c>
      <c r="C39" s="185"/>
      <c r="D39" s="186"/>
      <c r="E39" s="48"/>
      <c r="F39" s="48"/>
      <c r="G39" s="48">
        <f>E39+F39</f>
        <v>0</v>
      </c>
      <c r="H39" s="35"/>
    </row>
    <row r="40" spans="2:8" ht="12.75">
      <c r="B40" s="184" t="s">
        <v>4</v>
      </c>
      <c r="C40" s="185"/>
      <c r="D40" s="186"/>
      <c r="E40" s="48"/>
      <c r="F40" s="48"/>
      <c r="G40" s="48">
        <f>E40+F40</f>
        <v>0</v>
      </c>
      <c r="H40" s="35"/>
    </row>
    <row r="41" spans="2:8" ht="12.75">
      <c r="B41" s="190" t="s">
        <v>5</v>
      </c>
      <c r="C41" s="191"/>
      <c r="D41" s="192"/>
      <c r="E41" s="48"/>
      <c r="F41" s="48"/>
      <c r="G41" s="48">
        <f aca="true" t="shared" si="0" ref="G41:G48">E41+F41</f>
        <v>0</v>
      </c>
      <c r="H41" s="35"/>
    </row>
    <row r="42" spans="2:8" ht="12.75">
      <c r="B42" s="190" t="s">
        <v>68</v>
      </c>
      <c r="C42" s="191"/>
      <c r="D42" s="192"/>
      <c r="E42" s="48"/>
      <c r="F42" s="48"/>
      <c r="G42" s="48">
        <f t="shared" si="0"/>
        <v>0</v>
      </c>
      <c r="H42" s="35"/>
    </row>
    <row r="43" spans="2:8" ht="12.75">
      <c r="B43" s="190" t="s">
        <v>7</v>
      </c>
      <c r="C43" s="191"/>
      <c r="D43" s="192"/>
      <c r="E43" s="48"/>
      <c r="F43" s="48"/>
      <c r="G43" s="48">
        <f t="shared" si="0"/>
        <v>0</v>
      </c>
      <c r="H43" s="35"/>
    </row>
    <row r="44" spans="2:8" ht="12.75">
      <c r="B44" s="190" t="s">
        <v>69</v>
      </c>
      <c r="C44" s="191"/>
      <c r="D44" s="192"/>
      <c r="E44" s="48"/>
      <c r="F44" s="48"/>
      <c r="G44" s="48">
        <f t="shared" si="0"/>
        <v>0</v>
      </c>
      <c r="H44" s="35"/>
    </row>
    <row r="45" spans="2:8" ht="12.75">
      <c r="B45" s="216" t="s">
        <v>8</v>
      </c>
      <c r="C45" s="217"/>
      <c r="D45" s="218"/>
      <c r="E45" s="48"/>
      <c r="F45" s="48"/>
      <c r="G45" s="48">
        <f t="shared" si="0"/>
        <v>0</v>
      </c>
      <c r="H45" s="35"/>
    </row>
    <row r="46" spans="2:8" ht="12.75">
      <c r="B46" s="184" t="s">
        <v>70</v>
      </c>
      <c r="C46" s="185"/>
      <c r="D46" s="186"/>
      <c r="E46" s="48"/>
      <c r="F46" s="48"/>
      <c r="G46" s="48">
        <f t="shared" si="0"/>
        <v>0</v>
      </c>
      <c r="H46" s="35"/>
    </row>
    <row r="47" spans="2:8" ht="12.75">
      <c r="B47" s="184" t="s">
        <v>71</v>
      </c>
      <c r="C47" s="185"/>
      <c r="D47" s="186"/>
      <c r="E47" s="48"/>
      <c r="F47" s="48"/>
      <c r="G47" s="48">
        <f t="shared" si="0"/>
        <v>0</v>
      </c>
      <c r="H47" s="35"/>
    </row>
    <row r="48" spans="2:8" ht="12.75">
      <c r="B48" s="184" t="s">
        <v>42</v>
      </c>
      <c r="C48" s="185"/>
      <c r="D48" s="186"/>
      <c r="E48" s="48"/>
      <c r="F48" s="48"/>
      <c r="G48" s="48">
        <f t="shared" si="0"/>
        <v>0</v>
      </c>
      <c r="H48" s="35"/>
    </row>
    <row r="49" spans="2:8" s="41" customFormat="1" ht="12.75">
      <c r="B49" s="213" t="s">
        <v>43</v>
      </c>
      <c r="C49" s="214"/>
      <c r="D49" s="215"/>
      <c r="E49" s="49">
        <f>SUM(E38:E48)</f>
        <v>0</v>
      </c>
      <c r="F49" s="49">
        <f>SUM(F38:F48)</f>
        <v>0</v>
      </c>
      <c r="G49" s="49">
        <f>SUM(G38:G48)</f>
        <v>0</v>
      </c>
      <c r="H49" s="53"/>
    </row>
    <row r="50" spans="2:8" s="41" customFormat="1" ht="13.5" thickBot="1">
      <c r="B50" s="43"/>
      <c r="C50" s="45"/>
      <c r="D50" s="46"/>
      <c r="E50" s="47"/>
      <c r="F50" s="87"/>
      <c r="G50" s="44"/>
      <c r="H50" s="93"/>
    </row>
    <row r="51" spans="2:9" s="36" customFormat="1" ht="25.5" customHeight="1" thickBot="1">
      <c r="B51" s="92"/>
      <c r="C51" s="87"/>
      <c r="D51" s="87"/>
      <c r="E51" s="159" t="s">
        <v>114</v>
      </c>
      <c r="F51" s="160" t="s">
        <v>112</v>
      </c>
      <c r="G51" s="161" t="s">
        <v>115</v>
      </c>
      <c r="H51" s="151"/>
      <c r="I51" s="30"/>
    </row>
    <row r="52" spans="2:9" s="50" customFormat="1" ht="24.75" customHeight="1" thickBot="1">
      <c r="B52" s="152"/>
      <c r="C52" s="211" t="s">
        <v>90</v>
      </c>
      <c r="D52" s="212"/>
      <c r="E52" s="154">
        <f>E49</f>
        <v>0</v>
      </c>
      <c r="F52" s="155">
        <f>F49</f>
        <v>0</v>
      </c>
      <c r="G52" s="156">
        <f>G49</f>
        <v>0</v>
      </c>
      <c r="H52" s="153"/>
      <c r="I52" s="40"/>
    </row>
    <row r="53" spans="2:8" ht="13.5" thickBot="1">
      <c r="B53" s="95"/>
      <c r="C53" s="85"/>
      <c r="D53" s="96"/>
      <c r="E53" s="96"/>
      <c r="F53" s="85"/>
      <c r="G53" s="85"/>
      <c r="H53" s="86"/>
    </row>
    <row r="54" spans="2:7" ht="12.75">
      <c r="B54" s="94"/>
      <c r="C54" s="51"/>
      <c r="D54" s="32"/>
      <c r="E54" s="32"/>
      <c r="F54" s="33"/>
      <c r="G54" s="33"/>
    </row>
    <row r="55" spans="2:7" ht="12.75">
      <c r="B55" s="94"/>
      <c r="C55" s="51"/>
      <c r="D55" s="32"/>
      <c r="E55" s="32"/>
      <c r="F55" s="33"/>
      <c r="G55" s="33"/>
    </row>
  </sheetData>
  <sheetProtection/>
  <mergeCells count="42">
    <mergeCell ref="C52:D52"/>
    <mergeCell ref="B49:D49"/>
    <mergeCell ref="B48:D48"/>
    <mergeCell ref="B47:D47"/>
    <mergeCell ref="B46:D46"/>
    <mergeCell ref="B41:D41"/>
    <mergeCell ref="B45:D45"/>
    <mergeCell ref="B44:D44"/>
    <mergeCell ref="B43:D43"/>
    <mergeCell ref="B42:D42"/>
    <mergeCell ref="C30:D30"/>
    <mergeCell ref="C32:D32"/>
    <mergeCell ref="B9:D9"/>
    <mergeCell ref="B35:H35"/>
    <mergeCell ref="C20:D20"/>
    <mergeCell ref="C12:D12"/>
    <mergeCell ref="C21:D21"/>
    <mergeCell ref="C22:D22"/>
    <mergeCell ref="B28:D28"/>
    <mergeCell ref="C15:C16"/>
    <mergeCell ref="B40:D40"/>
    <mergeCell ref="B36:H36"/>
    <mergeCell ref="C26:D26"/>
    <mergeCell ref="B13:B19"/>
    <mergeCell ref="B38:D38"/>
    <mergeCell ref="B39:D39"/>
    <mergeCell ref="B37:D37"/>
    <mergeCell ref="E30:F30"/>
    <mergeCell ref="C24:D24"/>
    <mergeCell ref="C17:C19"/>
    <mergeCell ref="C1:H1"/>
    <mergeCell ref="B25:B27"/>
    <mergeCell ref="C10:D10"/>
    <mergeCell ref="B20:B24"/>
    <mergeCell ref="B10:B12"/>
    <mergeCell ref="C11:D11"/>
    <mergeCell ref="B7:H7"/>
    <mergeCell ref="B8:H8"/>
    <mergeCell ref="C13:C14"/>
    <mergeCell ref="C23:D23"/>
    <mergeCell ref="C25:D25"/>
    <mergeCell ref="C27:D2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5" scale="47"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H104"/>
  <sheetViews>
    <sheetView view="pageBreakPreview" zoomScale="85" zoomScaleSheetLayoutView="85" workbookViewId="0" topLeftCell="A13">
      <selection activeCell="B34" sqref="B34:H34"/>
    </sheetView>
  </sheetViews>
  <sheetFormatPr defaultColWidth="8.8515625" defaultRowHeight="12.75"/>
  <cols>
    <col min="1" max="1" width="1.28515625" style="0" customWidth="1"/>
    <col min="2" max="2" width="19.8515625" style="0" customWidth="1"/>
    <col min="3" max="3" width="22.57421875" style="10" customWidth="1"/>
    <col min="4" max="4" width="20.7109375" style="11" customWidth="1"/>
    <col min="5" max="5" width="22.7109375" style="12" customWidth="1"/>
    <col min="6" max="6" width="22.7109375" style="11" customWidth="1"/>
    <col min="7" max="7" width="22.00390625" style="0" customWidth="1"/>
    <col min="8" max="8" width="48.140625" style="0" customWidth="1"/>
  </cols>
  <sheetData>
    <row r="1" spans="2:8" s="13" customFormat="1" ht="39.75" customHeight="1">
      <c r="B1" s="57"/>
      <c r="C1" s="307" t="s">
        <v>141</v>
      </c>
      <c r="D1" s="307"/>
      <c r="E1" s="307"/>
      <c r="F1" s="307"/>
      <c r="G1" s="307"/>
      <c r="H1" s="308"/>
    </row>
    <row r="2" spans="2:8" s="13" customFormat="1" ht="13.5" customHeight="1">
      <c r="B2" s="58"/>
      <c r="C2" s="22"/>
      <c r="D2" s="22"/>
      <c r="E2" s="22"/>
      <c r="F2" s="22"/>
      <c r="G2" s="22"/>
      <c r="H2" s="118"/>
    </row>
    <row r="3" spans="1:8" ht="13.5" customHeight="1">
      <c r="A3" s="59"/>
      <c r="B3" s="170" t="s">
        <v>117</v>
      </c>
      <c r="C3" s="17"/>
      <c r="D3" s="3"/>
      <c r="E3" s="4"/>
      <c r="F3" s="3"/>
      <c r="G3" s="7"/>
      <c r="H3" s="59"/>
    </row>
    <row r="4" spans="1:8" ht="13.5" customHeight="1">
      <c r="A4" s="59"/>
      <c r="B4" s="170" t="s">
        <v>36</v>
      </c>
      <c r="C4" s="17"/>
      <c r="D4" s="3"/>
      <c r="E4" s="4"/>
      <c r="F4" s="3"/>
      <c r="G4" s="7"/>
      <c r="H4" s="59"/>
    </row>
    <row r="5" spans="2:8" ht="13.5" customHeight="1">
      <c r="B5" s="170" t="s">
        <v>37</v>
      </c>
      <c r="C5" s="17"/>
      <c r="D5" s="3"/>
      <c r="E5" s="2"/>
      <c r="F5" s="2"/>
      <c r="G5" s="7"/>
      <c r="H5" s="59"/>
    </row>
    <row r="6" spans="2:8" ht="9.75" customHeight="1" thickBot="1">
      <c r="B6" s="60"/>
      <c r="C6" s="17"/>
      <c r="D6" s="2"/>
      <c r="E6" s="4"/>
      <c r="F6" s="3"/>
      <c r="G6" s="7"/>
      <c r="H6" s="59"/>
    </row>
    <row r="7" spans="2:8" ht="33" customHeight="1">
      <c r="B7" s="251" t="s">
        <v>130</v>
      </c>
      <c r="C7" s="252"/>
      <c r="D7" s="252"/>
      <c r="E7" s="252"/>
      <c r="F7" s="252"/>
      <c r="G7" s="252"/>
      <c r="H7" s="253"/>
    </row>
    <row r="8" spans="2:8" ht="53.25" customHeight="1" thickBot="1">
      <c r="B8" s="174" t="s">
        <v>129</v>
      </c>
      <c r="C8" s="175"/>
      <c r="D8" s="175"/>
      <c r="E8" s="175"/>
      <c r="F8" s="175"/>
      <c r="G8" s="175"/>
      <c r="H8" s="176"/>
    </row>
    <row r="9" spans="2:8" s="7" customFormat="1" ht="45.75" thickBot="1">
      <c r="B9" s="202" t="s">
        <v>92</v>
      </c>
      <c r="C9" s="203"/>
      <c r="D9" s="204"/>
      <c r="E9" s="106" t="s">
        <v>108</v>
      </c>
      <c r="F9" s="149" t="s">
        <v>103</v>
      </c>
      <c r="G9" s="107" t="s">
        <v>105</v>
      </c>
      <c r="H9" s="120" t="s">
        <v>41</v>
      </c>
    </row>
    <row r="10" spans="2:8" s="7" customFormat="1" ht="12.75">
      <c r="B10" s="182" t="s">
        <v>93</v>
      </c>
      <c r="C10" s="181" t="s">
        <v>94</v>
      </c>
      <c r="D10" s="181"/>
      <c r="E10" s="80"/>
      <c r="F10" s="80"/>
      <c r="G10" s="102"/>
      <c r="H10" s="121"/>
    </row>
    <row r="11" spans="2:8" s="7" customFormat="1" ht="12.75">
      <c r="B11" s="180"/>
      <c r="C11" s="183"/>
      <c r="D11" s="183"/>
      <c r="E11" s="77"/>
      <c r="F11" s="77"/>
      <c r="G11" s="103"/>
      <c r="H11" s="122"/>
    </row>
    <row r="12" spans="2:8" s="7" customFormat="1" ht="12.75">
      <c r="B12" s="180"/>
      <c r="C12" s="183"/>
      <c r="D12" s="183"/>
      <c r="E12" s="77"/>
      <c r="F12" s="77"/>
      <c r="G12" s="103"/>
      <c r="H12" s="122"/>
    </row>
    <row r="13" spans="2:8" s="7" customFormat="1" ht="38.25">
      <c r="B13" s="180" t="s">
        <v>95</v>
      </c>
      <c r="C13" s="177" t="s">
        <v>96</v>
      </c>
      <c r="D13" s="73" t="s">
        <v>146</v>
      </c>
      <c r="E13" s="77"/>
      <c r="F13" s="78" t="s">
        <v>97</v>
      </c>
      <c r="G13" s="104" t="s">
        <v>97</v>
      </c>
      <c r="H13" s="122"/>
    </row>
    <row r="14" spans="2:8" s="7" customFormat="1" ht="12.75">
      <c r="B14" s="180"/>
      <c r="C14" s="177"/>
      <c r="D14" s="74" t="s">
        <v>98</v>
      </c>
      <c r="E14" s="77"/>
      <c r="F14" s="77"/>
      <c r="G14" s="103"/>
      <c r="H14" s="122"/>
    </row>
    <row r="15" spans="2:8" s="7" customFormat="1" ht="12.75">
      <c r="B15" s="180"/>
      <c r="C15" s="177" t="s">
        <v>99</v>
      </c>
      <c r="D15" s="74" t="s">
        <v>98</v>
      </c>
      <c r="E15" s="77"/>
      <c r="F15" s="77"/>
      <c r="G15" s="103"/>
      <c r="H15" s="122"/>
    </row>
    <row r="16" spans="2:8" s="7" customFormat="1" ht="14.25">
      <c r="B16" s="180"/>
      <c r="C16" s="177"/>
      <c r="D16" s="75"/>
      <c r="E16" s="77"/>
      <c r="F16" s="116"/>
      <c r="G16" s="103"/>
      <c r="H16" s="122"/>
    </row>
    <row r="17" spans="2:8" s="7" customFormat="1" ht="12.75">
      <c r="B17" s="180"/>
      <c r="C17" s="177" t="s">
        <v>100</v>
      </c>
      <c r="D17" s="74" t="s">
        <v>98</v>
      </c>
      <c r="E17" s="103"/>
      <c r="F17" s="77"/>
      <c r="G17" s="115"/>
      <c r="H17" s="122"/>
    </row>
    <row r="18" spans="2:8" s="7" customFormat="1" ht="14.25">
      <c r="B18" s="180"/>
      <c r="C18" s="177"/>
      <c r="D18" s="75"/>
      <c r="E18" s="77"/>
      <c r="F18" s="117"/>
      <c r="G18" s="103"/>
      <c r="H18" s="122"/>
    </row>
    <row r="19" spans="2:8" s="7" customFormat="1" ht="14.25">
      <c r="B19" s="180"/>
      <c r="C19" s="177"/>
      <c r="D19" s="75"/>
      <c r="E19" s="77"/>
      <c r="F19" s="77"/>
      <c r="G19" s="103"/>
      <c r="H19" s="122"/>
    </row>
    <row r="20" spans="2:8" s="7" customFormat="1" ht="12.75">
      <c r="B20" s="180" t="s">
        <v>101</v>
      </c>
      <c r="C20" s="179" t="s">
        <v>94</v>
      </c>
      <c r="D20" s="179"/>
      <c r="E20" s="77"/>
      <c r="F20" s="77"/>
      <c r="G20" s="103"/>
      <c r="H20" s="122"/>
    </row>
    <row r="21" spans="2:8" s="7" customFormat="1" ht="12.75">
      <c r="B21" s="180"/>
      <c r="C21" s="208"/>
      <c r="D21" s="208"/>
      <c r="E21" s="77"/>
      <c r="F21" s="77"/>
      <c r="G21" s="103"/>
      <c r="H21" s="122"/>
    </row>
    <row r="22" spans="2:8" s="7" customFormat="1" ht="14.25">
      <c r="B22" s="180"/>
      <c r="C22" s="178"/>
      <c r="D22" s="178"/>
      <c r="E22" s="77"/>
      <c r="F22" s="77"/>
      <c r="G22" s="103"/>
      <c r="H22" s="122"/>
    </row>
    <row r="23" spans="2:8" s="7" customFormat="1" ht="14.25">
      <c r="B23" s="180"/>
      <c r="C23" s="178"/>
      <c r="D23" s="178"/>
      <c r="E23" s="77"/>
      <c r="F23" s="77"/>
      <c r="G23" s="103"/>
      <c r="H23" s="122"/>
    </row>
    <row r="24" spans="2:8" s="7" customFormat="1" ht="14.25">
      <c r="B24" s="180"/>
      <c r="C24" s="178"/>
      <c r="D24" s="178"/>
      <c r="E24" s="77"/>
      <c r="F24" s="77"/>
      <c r="G24" s="103"/>
      <c r="H24" s="122"/>
    </row>
    <row r="25" spans="2:8" s="7" customFormat="1" ht="12.75">
      <c r="B25" s="180" t="s">
        <v>102</v>
      </c>
      <c r="C25" s="179" t="s">
        <v>94</v>
      </c>
      <c r="D25" s="179"/>
      <c r="E25" s="77"/>
      <c r="F25" s="77"/>
      <c r="G25" s="103"/>
      <c r="H25" s="122"/>
    </row>
    <row r="26" spans="2:8" s="7" customFormat="1" ht="14.25">
      <c r="B26" s="180"/>
      <c r="C26" s="178"/>
      <c r="D26" s="178"/>
      <c r="E26" s="77"/>
      <c r="F26" s="77"/>
      <c r="G26" s="103"/>
      <c r="H26" s="122"/>
    </row>
    <row r="27" spans="2:8" s="7" customFormat="1" ht="14.25">
      <c r="B27" s="261"/>
      <c r="C27" s="285"/>
      <c r="D27" s="285"/>
      <c r="E27" s="116"/>
      <c r="F27" s="116"/>
      <c r="G27" s="136"/>
      <c r="H27" s="122"/>
    </row>
    <row r="28" spans="2:8" s="7" customFormat="1" ht="15">
      <c r="B28" s="291" t="s">
        <v>43</v>
      </c>
      <c r="C28" s="292"/>
      <c r="D28" s="292"/>
      <c r="E28" s="79">
        <f>SUM(E10:E27)</f>
        <v>0</v>
      </c>
      <c r="F28" s="79">
        <f>SUM(F10:F27)</f>
        <v>0</v>
      </c>
      <c r="G28" s="79">
        <f>SUM(G10:G27)</f>
        <v>0</v>
      </c>
      <c r="H28" s="124"/>
    </row>
    <row r="29" spans="2:8" s="7" customFormat="1" ht="15.75" thickBot="1">
      <c r="B29" s="97"/>
      <c r="C29" s="98"/>
      <c r="D29" s="98"/>
      <c r="E29" s="133"/>
      <c r="F29" s="133"/>
      <c r="G29" s="133"/>
      <c r="H29" s="59"/>
    </row>
    <row r="30" spans="2:8" s="7" customFormat="1" ht="33.75" customHeight="1" thickBot="1">
      <c r="B30" s="60"/>
      <c r="C30" s="271" t="s">
        <v>107</v>
      </c>
      <c r="D30" s="272"/>
      <c r="E30" s="227">
        <f>E28+F28+G28</f>
        <v>0</v>
      </c>
      <c r="F30" s="228"/>
      <c r="G30" s="76"/>
      <c r="H30" s="138"/>
    </row>
    <row r="31" spans="2:8" s="7" customFormat="1" ht="15.75" thickBot="1">
      <c r="B31" s="97"/>
      <c r="C31" s="98"/>
      <c r="D31" s="98"/>
      <c r="E31" s="133"/>
      <c r="F31" s="133"/>
      <c r="G31" s="133"/>
      <c r="H31" s="59"/>
    </row>
    <row r="32" spans="2:8" s="7" customFormat="1" ht="15" thickBot="1">
      <c r="B32" s="60"/>
      <c r="C32" s="269" t="s">
        <v>106</v>
      </c>
      <c r="D32" s="270"/>
      <c r="E32" s="137"/>
      <c r="F32" s="134"/>
      <c r="G32" s="135"/>
      <c r="H32" s="59"/>
    </row>
    <row r="33" spans="2:8" s="7" customFormat="1" ht="15" customHeight="1" thickBot="1">
      <c r="B33" s="139"/>
      <c r="C33" s="114"/>
      <c r="D33" s="114"/>
      <c r="E33" s="114"/>
      <c r="F33" s="114"/>
      <c r="G33" s="114"/>
      <c r="H33" s="119"/>
    </row>
    <row r="34" spans="2:8" ht="108.75" customHeight="1" thickBot="1">
      <c r="B34" s="254" t="s">
        <v>148</v>
      </c>
      <c r="C34" s="206"/>
      <c r="D34" s="206"/>
      <c r="E34" s="206"/>
      <c r="F34" s="206"/>
      <c r="G34" s="206"/>
      <c r="H34" s="207"/>
    </row>
    <row r="35" spans="2:8" ht="26.25" thickBot="1">
      <c r="B35" s="241" t="s">
        <v>38</v>
      </c>
      <c r="C35" s="242"/>
      <c r="D35" s="264"/>
      <c r="E35" s="99" t="s">
        <v>39</v>
      </c>
      <c r="F35" s="100" t="s">
        <v>104</v>
      </c>
      <c r="G35" s="100" t="s">
        <v>40</v>
      </c>
      <c r="H35" s="128" t="s">
        <v>116</v>
      </c>
    </row>
    <row r="36" spans="1:8" s="9" customFormat="1" ht="21.75" customHeight="1" thickBot="1">
      <c r="A36" s="24"/>
      <c r="B36" s="232" t="s">
        <v>91</v>
      </c>
      <c r="C36" s="233"/>
      <c r="D36" s="233"/>
      <c r="E36" s="233"/>
      <c r="F36" s="233"/>
      <c r="G36" s="233"/>
      <c r="H36" s="234"/>
    </row>
    <row r="37" spans="1:8" ht="12.75">
      <c r="A37" s="7"/>
      <c r="B37" s="259" t="s">
        <v>25</v>
      </c>
      <c r="C37" s="257" t="s">
        <v>2</v>
      </c>
      <c r="D37" s="258"/>
      <c r="E37" s="166"/>
      <c r="F37" s="19"/>
      <c r="G37" s="52">
        <f>F37+E37</f>
        <v>0</v>
      </c>
      <c r="H37" s="121"/>
    </row>
    <row r="38" spans="1:8" ht="12.75">
      <c r="A38" s="7"/>
      <c r="B38" s="260"/>
      <c r="C38" s="219" t="s">
        <v>0</v>
      </c>
      <c r="D38" s="220"/>
      <c r="E38" s="167"/>
      <c r="F38" s="18"/>
      <c r="G38" s="52">
        <f aca="true" t="shared" si="0" ref="G38:G49">F38+E38</f>
        <v>0</v>
      </c>
      <c r="H38" s="122"/>
    </row>
    <row r="39" spans="1:8" ht="12.75">
      <c r="A39" s="7"/>
      <c r="B39" s="260"/>
      <c r="C39" s="219" t="s">
        <v>4</v>
      </c>
      <c r="D39" s="220"/>
      <c r="E39" s="167"/>
      <c r="F39" s="18"/>
      <c r="G39" s="52">
        <f t="shared" si="0"/>
        <v>0</v>
      </c>
      <c r="H39" s="122"/>
    </row>
    <row r="40" spans="1:8" ht="12.75">
      <c r="A40" s="7"/>
      <c r="B40" s="260"/>
      <c r="C40" s="219" t="s">
        <v>47</v>
      </c>
      <c r="D40" s="220"/>
      <c r="E40" s="167"/>
      <c r="F40" s="18"/>
      <c r="G40" s="52">
        <f t="shared" si="0"/>
        <v>0</v>
      </c>
      <c r="H40" s="122"/>
    </row>
    <row r="41" spans="1:8" ht="12.75">
      <c r="A41" s="7"/>
      <c r="B41" s="260"/>
      <c r="C41" s="219" t="s">
        <v>48</v>
      </c>
      <c r="D41" s="220"/>
      <c r="E41" s="167"/>
      <c r="F41" s="18"/>
      <c r="G41" s="52">
        <f t="shared" si="0"/>
        <v>0</v>
      </c>
      <c r="H41" s="122"/>
    </row>
    <row r="42" spans="1:8" ht="12.75">
      <c r="A42" s="7"/>
      <c r="B42" s="260"/>
      <c r="C42" s="219" t="s">
        <v>9</v>
      </c>
      <c r="D42" s="220"/>
      <c r="E42" s="167"/>
      <c r="F42" s="18"/>
      <c r="G42" s="52">
        <f t="shared" si="0"/>
        <v>0</v>
      </c>
      <c r="H42" s="122"/>
    </row>
    <row r="43" spans="1:8" ht="12.75">
      <c r="A43" s="7"/>
      <c r="B43" s="260"/>
      <c r="C43" s="262" t="s">
        <v>5</v>
      </c>
      <c r="D43" s="263"/>
      <c r="E43" s="167"/>
      <c r="F43" s="18"/>
      <c r="G43" s="52">
        <f t="shared" si="0"/>
        <v>0</v>
      </c>
      <c r="H43" s="122"/>
    </row>
    <row r="44" spans="1:8" ht="12.75">
      <c r="A44" s="7"/>
      <c r="B44" s="260"/>
      <c r="C44" s="219" t="s">
        <v>3</v>
      </c>
      <c r="D44" s="220"/>
      <c r="E44" s="167"/>
      <c r="F44" s="18"/>
      <c r="G44" s="52">
        <f t="shared" si="0"/>
        <v>0</v>
      </c>
      <c r="H44" s="122"/>
    </row>
    <row r="45" spans="1:8" s="5" customFormat="1" ht="12.75">
      <c r="A45" s="1"/>
      <c r="B45" s="260"/>
      <c r="C45" s="219" t="s">
        <v>49</v>
      </c>
      <c r="D45" s="220"/>
      <c r="E45" s="167"/>
      <c r="F45" s="18"/>
      <c r="G45" s="52">
        <f t="shared" si="0"/>
        <v>0</v>
      </c>
      <c r="H45" s="67"/>
    </row>
    <row r="46" spans="1:8" ht="12.75">
      <c r="A46" s="7"/>
      <c r="B46" s="260"/>
      <c r="C46" s="262" t="s">
        <v>7</v>
      </c>
      <c r="D46" s="263"/>
      <c r="E46" s="167"/>
      <c r="F46" s="18"/>
      <c r="G46" s="52">
        <f t="shared" si="0"/>
        <v>0</v>
      </c>
      <c r="H46" s="122"/>
    </row>
    <row r="47" spans="1:8" s="6" customFormat="1" ht="12.75">
      <c r="A47" s="8"/>
      <c r="B47" s="260"/>
      <c r="C47" s="219" t="s">
        <v>8</v>
      </c>
      <c r="D47" s="220"/>
      <c r="E47" s="167"/>
      <c r="F47" s="18"/>
      <c r="G47" s="52">
        <f t="shared" si="0"/>
        <v>0</v>
      </c>
      <c r="H47" s="123"/>
    </row>
    <row r="48" spans="1:8" s="14" customFormat="1" ht="12.75">
      <c r="A48" s="23"/>
      <c r="B48" s="101" t="s">
        <v>26</v>
      </c>
      <c r="C48" s="262" t="s">
        <v>6</v>
      </c>
      <c r="D48" s="263"/>
      <c r="E48" s="168"/>
      <c r="F48" s="18"/>
      <c r="G48" s="52">
        <f t="shared" si="0"/>
        <v>0</v>
      </c>
      <c r="H48" s="61"/>
    </row>
    <row r="49" spans="1:8" s="14" customFormat="1" ht="12.75">
      <c r="A49" s="23"/>
      <c r="B49" s="101" t="s">
        <v>27</v>
      </c>
      <c r="C49" s="273" t="s">
        <v>35</v>
      </c>
      <c r="D49" s="274"/>
      <c r="E49" s="168"/>
      <c r="F49" s="18"/>
      <c r="G49" s="52">
        <f t="shared" si="0"/>
        <v>0</v>
      </c>
      <c r="H49" s="61"/>
    </row>
    <row r="50" spans="2:8" s="5" customFormat="1" ht="13.5" thickBot="1">
      <c r="B50" s="131"/>
      <c r="C50" s="244" t="s">
        <v>43</v>
      </c>
      <c r="D50" s="245"/>
      <c r="E50" s="132">
        <f>SUM(E37:E49)</f>
        <v>0</v>
      </c>
      <c r="F50" s="112">
        <f>SUM(F37:F49)</f>
        <v>0</v>
      </c>
      <c r="G50" s="112">
        <f>SUM(G37:G49)</f>
        <v>0</v>
      </c>
      <c r="H50" s="63"/>
    </row>
    <row r="51" spans="1:8" s="9" customFormat="1" ht="24" customHeight="1">
      <c r="A51" s="24"/>
      <c r="B51" s="238" t="s">
        <v>66</v>
      </c>
      <c r="C51" s="239"/>
      <c r="D51" s="239"/>
      <c r="E51" s="239"/>
      <c r="F51" s="239"/>
      <c r="G51" s="239"/>
      <c r="H51" s="240"/>
    </row>
    <row r="52" spans="1:8" s="9" customFormat="1" ht="13.5" thickBot="1">
      <c r="A52" s="24"/>
      <c r="B52" s="235" t="s">
        <v>67</v>
      </c>
      <c r="C52" s="236"/>
      <c r="D52" s="236"/>
      <c r="E52" s="236"/>
      <c r="F52" s="236"/>
      <c r="G52" s="236"/>
      <c r="H52" s="237"/>
    </row>
    <row r="53" spans="1:8" ht="12.75">
      <c r="A53" s="7"/>
      <c r="B53" s="249" t="s">
        <v>86</v>
      </c>
      <c r="C53" s="255" t="s">
        <v>50</v>
      </c>
      <c r="D53" s="256"/>
      <c r="E53" s="19"/>
      <c r="F53" s="111"/>
      <c r="G53" s="52">
        <f>F53+E53</f>
        <v>0</v>
      </c>
      <c r="H53" s="121"/>
    </row>
    <row r="54" spans="1:8" s="5" customFormat="1" ht="38.25" customHeight="1">
      <c r="A54" s="1"/>
      <c r="B54" s="250"/>
      <c r="C54" s="219" t="s">
        <v>74</v>
      </c>
      <c r="D54" s="220"/>
      <c r="E54" s="18"/>
      <c r="F54" s="29"/>
      <c r="G54" s="113">
        <f aca="true" t="shared" si="1" ref="G54:G93">F54+E54</f>
        <v>0</v>
      </c>
      <c r="H54" s="67"/>
    </row>
    <row r="55" spans="1:8" ht="12.75">
      <c r="A55" s="7"/>
      <c r="B55" s="250"/>
      <c r="C55" s="267" t="s">
        <v>10</v>
      </c>
      <c r="D55" s="268"/>
      <c r="E55" s="18"/>
      <c r="F55" s="29"/>
      <c r="G55" s="113">
        <f t="shared" si="1"/>
        <v>0</v>
      </c>
      <c r="H55" s="122"/>
    </row>
    <row r="56" spans="1:8" ht="12.75">
      <c r="A56" s="7"/>
      <c r="B56" s="246" t="s">
        <v>11</v>
      </c>
      <c r="C56" s="221" t="s">
        <v>51</v>
      </c>
      <c r="D56" s="222"/>
      <c r="E56" s="18"/>
      <c r="F56" s="29"/>
      <c r="G56" s="113">
        <f t="shared" si="1"/>
        <v>0</v>
      </c>
      <c r="H56" s="122"/>
    </row>
    <row r="57" spans="1:8" ht="12.75">
      <c r="A57" s="7"/>
      <c r="B57" s="247"/>
      <c r="C57" s="221" t="s">
        <v>52</v>
      </c>
      <c r="D57" s="222"/>
      <c r="E57" s="18"/>
      <c r="F57" s="29"/>
      <c r="G57" s="113">
        <f t="shared" si="1"/>
        <v>0</v>
      </c>
      <c r="H57" s="122"/>
    </row>
    <row r="58" spans="1:8" ht="12.75">
      <c r="A58" s="7"/>
      <c r="B58" s="248"/>
      <c r="C58" s="221" t="s">
        <v>1</v>
      </c>
      <c r="D58" s="222"/>
      <c r="E58" s="18"/>
      <c r="F58" s="29"/>
      <c r="G58" s="113">
        <f t="shared" si="1"/>
        <v>0</v>
      </c>
      <c r="H58" s="122"/>
    </row>
    <row r="59" spans="1:8" ht="12.75">
      <c r="A59" s="7"/>
      <c r="B59" s="64" t="s">
        <v>55</v>
      </c>
      <c r="C59" s="221"/>
      <c r="D59" s="222"/>
      <c r="E59" s="18"/>
      <c r="F59" s="29"/>
      <c r="G59" s="113">
        <f t="shared" si="1"/>
        <v>0</v>
      </c>
      <c r="H59" s="122"/>
    </row>
    <row r="60" spans="1:8" ht="12.75">
      <c r="A60" s="7"/>
      <c r="B60" s="250" t="s">
        <v>72</v>
      </c>
      <c r="C60" s="16" t="s">
        <v>88</v>
      </c>
      <c r="D60" s="18"/>
      <c r="E60" s="18"/>
      <c r="F60" s="29"/>
      <c r="G60" s="113">
        <f t="shared" si="1"/>
        <v>0</v>
      </c>
      <c r="H60" s="122"/>
    </row>
    <row r="61" spans="1:8" ht="12.75">
      <c r="A61" s="7"/>
      <c r="B61" s="250"/>
      <c r="C61" s="221" t="s">
        <v>77</v>
      </c>
      <c r="D61" s="222"/>
      <c r="E61" s="18"/>
      <c r="F61" s="29"/>
      <c r="G61" s="113">
        <f t="shared" si="1"/>
        <v>0</v>
      </c>
      <c r="H61" s="122"/>
    </row>
    <row r="62" spans="1:8" ht="12.75">
      <c r="A62" s="7"/>
      <c r="B62" s="250"/>
      <c r="C62" s="221" t="s">
        <v>73</v>
      </c>
      <c r="D62" s="222"/>
      <c r="E62" s="18"/>
      <c r="F62" s="29"/>
      <c r="G62" s="113">
        <f t="shared" si="1"/>
        <v>0</v>
      </c>
      <c r="H62" s="122"/>
    </row>
    <row r="63" spans="1:8" ht="33" customHeight="1">
      <c r="A63" s="7"/>
      <c r="B63" s="250"/>
      <c r="C63" s="265" t="s">
        <v>54</v>
      </c>
      <c r="D63" s="266"/>
      <c r="E63" s="18"/>
      <c r="F63" s="29"/>
      <c r="G63" s="113">
        <f t="shared" si="1"/>
        <v>0</v>
      </c>
      <c r="H63" s="122"/>
    </row>
    <row r="64" spans="1:8" ht="12.75">
      <c r="A64" s="7"/>
      <c r="B64" s="250"/>
      <c r="C64" s="221" t="s">
        <v>13</v>
      </c>
      <c r="D64" s="222"/>
      <c r="E64" s="18"/>
      <c r="F64" s="29"/>
      <c r="G64" s="113">
        <f t="shared" si="1"/>
        <v>0</v>
      </c>
      <c r="H64" s="122"/>
    </row>
    <row r="65" spans="1:8" ht="12.75">
      <c r="A65" s="7"/>
      <c r="B65" s="250"/>
      <c r="C65" s="16" t="s">
        <v>28</v>
      </c>
      <c r="D65" s="18"/>
      <c r="E65" s="18"/>
      <c r="F65" s="29"/>
      <c r="G65" s="113">
        <f t="shared" si="1"/>
        <v>0</v>
      </c>
      <c r="H65" s="122"/>
    </row>
    <row r="66" spans="1:8" ht="12.75">
      <c r="A66" s="7"/>
      <c r="B66" s="275" t="s">
        <v>75</v>
      </c>
      <c r="C66" s="221" t="s">
        <v>53</v>
      </c>
      <c r="D66" s="222"/>
      <c r="E66" s="18"/>
      <c r="F66" s="29"/>
      <c r="G66" s="113">
        <f t="shared" si="1"/>
        <v>0</v>
      </c>
      <c r="H66" s="122"/>
    </row>
    <row r="67" spans="1:8" ht="12.75">
      <c r="A67" s="7"/>
      <c r="B67" s="276"/>
      <c r="C67" s="221" t="s">
        <v>76</v>
      </c>
      <c r="D67" s="222"/>
      <c r="E67" s="18"/>
      <c r="F67" s="29"/>
      <c r="G67" s="113">
        <f t="shared" si="1"/>
        <v>0</v>
      </c>
      <c r="H67" s="122"/>
    </row>
    <row r="68" spans="1:8" ht="12.75">
      <c r="A68" s="7"/>
      <c r="B68" s="276"/>
      <c r="C68" s="221" t="s">
        <v>61</v>
      </c>
      <c r="D68" s="222"/>
      <c r="E68" s="18"/>
      <c r="F68" s="29"/>
      <c r="G68" s="113">
        <f t="shared" si="1"/>
        <v>0</v>
      </c>
      <c r="H68" s="122"/>
    </row>
    <row r="69" spans="1:8" ht="12.75">
      <c r="A69" s="7"/>
      <c r="B69" s="277"/>
      <c r="C69" s="226" t="s">
        <v>15</v>
      </c>
      <c r="D69" s="226"/>
      <c r="E69" s="18"/>
      <c r="F69" s="129"/>
      <c r="G69" s="18">
        <f t="shared" si="1"/>
        <v>0</v>
      </c>
      <c r="H69" s="122"/>
    </row>
    <row r="70" spans="1:8" ht="12.75">
      <c r="A70" s="7"/>
      <c r="B70" s="62" t="s">
        <v>23</v>
      </c>
      <c r="C70" s="226"/>
      <c r="D70" s="226"/>
      <c r="E70" s="18"/>
      <c r="F70" s="129"/>
      <c r="G70" s="18">
        <f t="shared" si="1"/>
        <v>0</v>
      </c>
      <c r="H70" s="122"/>
    </row>
    <row r="71" spans="2:8" s="8" customFormat="1" ht="12.75">
      <c r="B71" s="278" t="s">
        <v>29</v>
      </c>
      <c r="C71" s="221" t="s">
        <v>30</v>
      </c>
      <c r="D71" s="222"/>
      <c r="E71" s="18"/>
      <c r="F71" s="129"/>
      <c r="G71" s="18">
        <f t="shared" si="1"/>
        <v>0</v>
      </c>
      <c r="H71" s="123"/>
    </row>
    <row r="72" spans="2:8" s="8" customFormat="1" ht="12.75">
      <c r="B72" s="278"/>
      <c r="C72" s="219" t="s">
        <v>12</v>
      </c>
      <c r="D72" s="220"/>
      <c r="E72" s="18"/>
      <c r="F72" s="29"/>
      <c r="G72" s="113">
        <f t="shared" si="1"/>
        <v>0</v>
      </c>
      <c r="H72" s="123"/>
    </row>
    <row r="73" spans="2:8" s="8" customFormat="1" ht="12.75">
      <c r="B73" s="278"/>
      <c r="C73" s="221" t="s">
        <v>14</v>
      </c>
      <c r="D73" s="222"/>
      <c r="E73" s="18"/>
      <c r="F73" s="29"/>
      <c r="G73" s="113">
        <f t="shared" si="1"/>
        <v>0</v>
      </c>
      <c r="H73" s="123"/>
    </row>
    <row r="74" spans="2:8" s="8" customFormat="1" ht="12.75">
      <c r="B74" s="278"/>
      <c r="C74" s="221" t="s">
        <v>31</v>
      </c>
      <c r="D74" s="222"/>
      <c r="E74" s="18"/>
      <c r="F74" s="29"/>
      <c r="G74" s="113">
        <f t="shared" si="1"/>
        <v>0</v>
      </c>
      <c r="H74" s="123"/>
    </row>
    <row r="75" spans="2:8" s="8" customFormat="1" ht="38.25" customHeight="1">
      <c r="B75" s="278"/>
      <c r="C75" s="219" t="s">
        <v>32</v>
      </c>
      <c r="D75" s="220"/>
      <c r="E75" s="18"/>
      <c r="F75" s="29"/>
      <c r="G75" s="113">
        <f t="shared" si="1"/>
        <v>0</v>
      </c>
      <c r="H75" s="123"/>
    </row>
    <row r="76" spans="2:8" s="8" customFormat="1" ht="12.75">
      <c r="B76" s="278"/>
      <c r="C76" s="221" t="s">
        <v>16</v>
      </c>
      <c r="D76" s="222"/>
      <c r="E76" s="18"/>
      <c r="F76" s="29"/>
      <c r="G76" s="113">
        <f t="shared" si="1"/>
        <v>0</v>
      </c>
      <c r="H76" s="123"/>
    </row>
    <row r="77" spans="2:8" s="8" customFormat="1" ht="12.75">
      <c r="B77" s="278"/>
      <c r="C77" s="219" t="s">
        <v>56</v>
      </c>
      <c r="D77" s="220"/>
      <c r="E77" s="18"/>
      <c r="F77" s="29"/>
      <c r="G77" s="113">
        <f t="shared" si="1"/>
        <v>0</v>
      </c>
      <c r="H77" s="123"/>
    </row>
    <row r="78" spans="2:8" s="8" customFormat="1" ht="12.75">
      <c r="B78" s="278"/>
      <c r="C78" s="262" t="s">
        <v>22</v>
      </c>
      <c r="D78" s="263"/>
      <c r="E78" s="18"/>
      <c r="F78" s="29"/>
      <c r="G78" s="113">
        <f t="shared" si="1"/>
        <v>0</v>
      </c>
      <c r="H78" s="123"/>
    </row>
    <row r="79" spans="2:8" s="8" customFormat="1" ht="12.75">
      <c r="B79" s="279" t="s">
        <v>79</v>
      </c>
      <c r="C79" s="293" t="s">
        <v>80</v>
      </c>
      <c r="D79" s="294"/>
      <c r="E79" s="18"/>
      <c r="F79" s="29"/>
      <c r="G79" s="113">
        <f t="shared" si="1"/>
        <v>0</v>
      </c>
      <c r="H79" s="123"/>
    </row>
    <row r="80" spans="2:8" s="8" customFormat="1" ht="12.75">
      <c r="B80" s="280"/>
      <c r="C80" s="219" t="s">
        <v>81</v>
      </c>
      <c r="D80" s="220"/>
      <c r="E80" s="18"/>
      <c r="F80" s="29"/>
      <c r="G80" s="113">
        <f t="shared" si="1"/>
        <v>0</v>
      </c>
      <c r="H80" s="123"/>
    </row>
    <row r="81" spans="2:8" s="8" customFormat="1" ht="38.25" customHeight="1">
      <c r="B81" s="281"/>
      <c r="C81" s="265" t="s">
        <v>60</v>
      </c>
      <c r="D81" s="266"/>
      <c r="E81" s="18"/>
      <c r="F81" s="29"/>
      <c r="G81" s="113">
        <f t="shared" si="1"/>
        <v>0</v>
      </c>
      <c r="H81" s="123"/>
    </row>
    <row r="82" spans="1:8" ht="12.75">
      <c r="A82" s="7"/>
      <c r="B82" s="65" t="s">
        <v>34</v>
      </c>
      <c r="C82" s="221"/>
      <c r="D82" s="222"/>
      <c r="E82" s="18"/>
      <c r="F82" s="29"/>
      <c r="G82" s="113">
        <f t="shared" si="1"/>
        <v>0</v>
      </c>
      <c r="H82" s="122"/>
    </row>
    <row r="83" spans="1:8" ht="12.75">
      <c r="A83" s="7"/>
      <c r="B83" s="64" t="s">
        <v>24</v>
      </c>
      <c r="C83" s="15" t="s">
        <v>20</v>
      </c>
      <c r="D83" s="18"/>
      <c r="E83" s="18"/>
      <c r="F83" s="129"/>
      <c r="G83" s="18">
        <f t="shared" si="1"/>
        <v>0</v>
      </c>
      <c r="H83" s="122"/>
    </row>
    <row r="84" spans="1:8" ht="12.75" customHeight="1">
      <c r="A84" s="7"/>
      <c r="B84" s="283" t="s">
        <v>62</v>
      </c>
      <c r="C84" s="223" t="s">
        <v>78</v>
      </c>
      <c r="D84" s="223"/>
      <c r="E84" s="18"/>
      <c r="F84" s="129"/>
      <c r="G84" s="18">
        <f t="shared" si="1"/>
        <v>0</v>
      </c>
      <c r="H84" s="122"/>
    </row>
    <row r="85" spans="1:8" ht="12.75">
      <c r="A85" s="7"/>
      <c r="B85" s="283"/>
      <c r="C85" s="225" t="s">
        <v>57</v>
      </c>
      <c r="D85" s="225"/>
      <c r="E85" s="18"/>
      <c r="F85" s="129"/>
      <c r="G85" s="18">
        <f t="shared" si="1"/>
        <v>0</v>
      </c>
      <c r="H85" s="122"/>
    </row>
    <row r="86" spans="1:8" ht="12.75">
      <c r="A86" s="7"/>
      <c r="B86" s="283"/>
      <c r="C86" s="223" t="s">
        <v>19</v>
      </c>
      <c r="D86" s="223"/>
      <c r="E86" s="18"/>
      <c r="F86" s="129"/>
      <c r="G86" s="18">
        <f t="shared" si="1"/>
        <v>0</v>
      </c>
      <c r="H86" s="122"/>
    </row>
    <row r="87" spans="1:8" ht="14.25" customHeight="1">
      <c r="A87" s="7"/>
      <c r="B87" s="283"/>
      <c r="C87" s="224" t="s">
        <v>58</v>
      </c>
      <c r="D87" s="224"/>
      <c r="E87" s="18"/>
      <c r="F87" s="129"/>
      <c r="G87" s="18">
        <f t="shared" si="1"/>
        <v>0</v>
      </c>
      <c r="H87" s="122"/>
    </row>
    <row r="88" spans="1:8" ht="28.5" customHeight="1">
      <c r="A88" s="7"/>
      <c r="B88" s="283"/>
      <c r="C88" s="224" t="s">
        <v>59</v>
      </c>
      <c r="D88" s="224"/>
      <c r="E88" s="18"/>
      <c r="F88" s="129"/>
      <c r="G88" s="18">
        <f t="shared" si="1"/>
        <v>0</v>
      </c>
      <c r="H88" s="122"/>
    </row>
    <row r="89" spans="1:8" ht="12.75">
      <c r="A89" s="7"/>
      <c r="B89" s="250" t="s">
        <v>62</v>
      </c>
      <c r="C89" s="223" t="s">
        <v>83</v>
      </c>
      <c r="D89" s="223"/>
      <c r="E89" s="18"/>
      <c r="F89" s="129"/>
      <c r="G89" s="18">
        <f t="shared" si="1"/>
        <v>0</v>
      </c>
      <c r="H89" s="122"/>
    </row>
    <row r="90" spans="1:8" ht="12.75">
      <c r="A90" s="7"/>
      <c r="B90" s="250"/>
      <c r="C90" s="15" t="s">
        <v>82</v>
      </c>
      <c r="D90" s="18"/>
      <c r="E90" s="18"/>
      <c r="F90" s="129"/>
      <c r="G90" s="18">
        <f t="shared" si="1"/>
        <v>0</v>
      </c>
      <c r="H90" s="122"/>
    </row>
    <row r="91" spans="1:8" ht="12.75">
      <c r="A91" s="7"/>
      <c r="B91" s="64" t="s">
        <v>33</v>
      </c>
      <c r="C91" s="224" t="s">
        <v>18</v>
      </c>
      <c r="D91" s="224"/>
      <c r="E91" s="18"/>
      <c r="F91" s="129"/>
      <c r="G91" s="18">
        <f t="shared" si="1"/>
        <v>0</v>
      </c>
      <c r="H91" s="122"/>
    </row>
    <row r="92" spans="1:8" ht="24" customHeight="1">
      <c r="A92" s="7"/>
      <c r="B92" s="282" t="s">
        <v>87</v>
      </c>
      <c r="C92" s="229" t="s">
        <v>84</v>
      </c>
      <c r="D92" s="229"/>
      <c r="E92" s="18"/>
      <c r="F92" s="129"/>
      <c r="G92" s="18">
        <f t="shared" si="1"/>
        <v>0</v>
      </c>
      <c r="H92" s="122"/>
    </row>
    <row r="93" spans="1:8" ht="15" customHeight="1">
      <c r="A93" s="7"/>
      <c r="B93" s="282"/>
      <c r="C93" s="224" t="s">
        <v>85</v>
      </c>
      <c r="D93" s="224"/>
      <c r="E93" s="18"/>
      <c r="F93" s="129"/>
      <c r="G93" s="18">
        <f t="shared" si="1"/>
        <v>0</v>
      </c>
      <c r="H93" s="122"/>
    </row>
    <row r="94" spans="1:8" ht="13.5" thickBot="1">
      <c r="A94" s="7"/>
      <c r="B94" s="64"/>
      <c r="C94" s="244" t="s">
        <v>44</v>
      </c>
      <c r="D94" s="245"/>
      <c r="E94" s="21">
        <f>SUM(E53:E93)</f>
        <v>0</v>
      </c>
      <c r="F94" s="21">
        <f>SUM(F53:F93)</f>
        <v>0</v>
      </c>
      <c r="G94" s="21">
        <f>SUM(G53:G93)</f>
        <v>0</v>
      </c>
      <c r="H94" s="130"/>
    </row>
    <row r="95" spans="2:8" ht="24" customHeight="1" thickBot="1">
      <c r="B95" s="241" t="s">
        <v>17</v>
      </c>
      <c r="C95" s="242"/>
      <c r="D95" s="242"/>
      <c r="E95" s="242"/>
      <c r="F95" s="242"/>
      <c r="G95" s="242"/>
      <c r="H95" s="243"/>
    </row>
    <row r="96" spans="2:8" ht="24.75" customHeight="1">
      <c r="B96" s="286" t="s">
        <v>63</v>
      </c>
      <c r="C96" s="287"/>
      <c r="D96" s="287"/>
      <c r="E96" s="19"/>
      <c r="F96" s="165"/>
      <c r="G96" s="19"/>
      <c r="H96" s="121"/>
    </row>
    <row r="97" spans="1:8" ht="12.75">
      <c r="A97" s="7"/>
      <c r="B97" s="288" t="s">
        <v>44</v>
      </c>
      <c r="C97" s="289"/>
      <c r="D97" s="290"/>
      <c r="E97" s="164">
        <f>SUM(E96:E96)</f>
        <v>0</v>
      </c>
      <c r="F97" s="164">
        <f>SUM(F96:F96)</f>
        <v>0</v>
      </c>
      <c r="G97" s="164">
        <f>SUM(G96:G96)</f>
        <v>0</v>
      </c>
      <c r="H97" s="124"/>
    </row>
    <row r="98" spans="2:8" s="9" customFormat="1" ht="25.5" customHeight="1">
      <c r="B98" s="238" t="s">
        <v>21</v>
      </c>
      <c r="C98" s="239"/>
      <c r="D98" s="239"/>
      <c r="E98" s="239"/>
      <c r="F98" s="239"/>
      <c r="G98" s="239"/>
      <c r="H98" s="240"/>
    </row>
    <row r="99" spans="1:8" ht="25.5" customHeight="1">
      <c r="A99" s="7"/>
      <c r="B99" s="250" t="s">
        <v>65</v>
      </c>
      <c r="C99" s="284"/>
      <c r="D99" s="284"/>
      <c r="E99" s="20"/>
      <c r="F99" s="18"/>
      <c r="G99" s="18"/>
      <c r="H99" s="122"/>
    </row>
    <row r="100" spans="2:8" ht="12.75">
      <c r="B100" s="288" t="s">
        <v>44</v>
      </c>
      <c r="C100" s="289"/>
      <c r="D100" s="290"/>
      <c r="E100" s="164">
        <f>SUM(E99)</f>
        <v>0</v>
      </c>
      <c r="F100" s="164">
        <f>SUM(F99)</f>
        <v>0</v>
      </c>
      <c r="G100" s="164">
        <f>SUM(G99)</f>
        <v>0</v>
      </c>
      <c r="H100" s="59"/>
    </row>
    <row r="101" spans="2:8" s="7" customFormat="1" ht="13.5" thickBot="1">
      <c r="B101" s="66"/>
      <c r="C101" s="26"/>
      <c r="D101" s="27"/>
      <c r="E101" s="28"/>
      <c r="F101" s="27"/>
      <c r="G101" s="1"/>
      <c r="H101" s="59"/>
    </row>
    <row r="102" spans="2:8" ht="24" customHeight="1" thickBot="1">
      <c r="B102" s="60"/>
      <c r="C102" s="110"/>
      <c r="D102" s="108"/>
      <c r="E102" s="140" t="s">
        <v>45</v>
      </c>
      <c r="F102" s="141" t="s">
        <v>104</v>
      </c>
      <c r="G102" s="142" t="s">
        <v>46</v>
      </c>
      <c r="H102" s="59"/>
    </row>
    <row r="103" spans="2:8" s="9" customFormat="1" ht="24" customHeight="1" thickBot="1">
      <c r="B103" s="126"/>
      <c r="C103" s="230" t="s">
        <v>64</v>
      </c>
      <c r="D103" s="231"/>
      <c r="E103" s="143">
        <f>E50+E94+E97+E100</f>
        <v>0</v>
      </c>
      <c r="F103" s="144">
        <f>F50+F94+F97+F100</f>
        <v>0</v>
      </c>
      <c r="G103" s="145">
        <f>G50+G94+G97+G100</f>
        <v>0</v>
      </c>
      <c r="H103" s="125"/>
    </row>
    <row r="104" spans="2:8" s="25" customFormat="1" ht="13.5" thickBot="1">
      <c r="B104" s="68"/>
      <c r="C104" s="69"/>
      <c r="D104" s="70"/>
      <c r="E104" s="71"/>
      <c r="F104" s="72"/>
      <c r="G104" s="109"/>
      <c r="H104" s="127"/>
    </row>
    <row r="105" ht="14.25" customHeight="1"/>
  </sheetData>
  <sheetProtection/>
  <mergeCells count="100">
    <mergeCell ref="B99:D99"/>
    <mergeCell ref="C27:D27"/>
    <mergeCell ref="B98:H98"/>
    <mergeCell ref="B96:D96"/>
    <mergeCell ref="B97:D97"/>
    <mergeCell ref="B100:D100"/>
    <mergeCell ref="B28:D28"/>
    <mergeCell ref="C78:D78"/>
    <mergeCell ref="C79:D79"/>
    <mergeCell ref="C80:D80"/>
    <mergeCell ref="B92:B93"/>
    <mergeCell ref="B84:B88"/>
    <mergeCell ref="B60:B65"/>
    <mergeCell ref="C40:D40"/>
    <mergeCell ref="B9:D9"/>
    <mergeCell ref="C20:D20"/>
    <mergeCell ref="C21:D21"/>
    <mergeCell ref="B10:B12"/>
    <mergeCell ref="C11:D11"/>
    <mergeCell ref="B89:B90"/>
    <mergeCell ref="B66:B69"/>
    <mergeCell ref="C61:D61"/>
    <mergeCell ref="B71:B78"/>
    <mergeCell ref="C50:D50"/>
    <mergeCell ref="C81:D81"/>
    <mergeCell ref="C45:D45"/>
    <mergeCell ref="C57:D57"/>
    <mergeCell ref="C56:D56"/>
    <mergeCell ref="B79:B81"/>
    <mergeCell ref="C47:D47"/>
    <mergeCell ref="C49:D49"/>
    <mergeCell ref="B20:B24"/>
    <mergeCell ref="C10:D10"/>
    <mergeCell ref="C22:D22"/>
    <mergeCell ref="C15:C16"/>
    <mergeCell ref="C17:C19"/>
    <mergeCell ref="C25:D25"/>
    <mergeCell ref="C24:D24"/>
    <mergeCell ref="B13:B19"/>
    <mergeCell ref="C12:D12"/>
    <mergeCell ref="C66:D66"/>
    <mergeCell ref="C26:D26"/>
    <mergeCell ref="C13:C14"/>
    <mergeCell ref="C55:D55"/>
    <mergeCell ref="C84:D84"/>
    <mergeCell ref="C39:D39"/>
    <mergeCell ref="C23:D23"/>
    <mergeCell ref="C32:D32"/>
    <mergeCell ref="C48:D48"/>
    <mergeCell ref="C30:D30"/>
    <mergeCell ref="C46:D46"/>
    <mergeCell ref="C70:D70"/>
    <mergeCell ref="C74:D74"/>
    <mergeCell ref="C67:D67"/>
    <mergeCell ref="B35:D35"/>
    <mergeCell ref="C43:D43"/>
    <mergeCell ref="C59:D59"/>
    <mergeCell ref="C63:D63"/>
    <mergeCell ref="C64:D64"/>
    <mergeCell ref="C71:D71"/>
    <mergeCell ref="C93:D93"/>
    <mergeCell ref="B7:H7"/>
    <mergeCell ref="B8:H8"/>
    <mergeCell ref="B34:H34"/>
    <mergeCell ref="C53:D53"/>
    <mergeCell ref="C54:D54"/>
    <mergeCell ref="C38:D38"/>
    <mergeCell ref="C37:D37"/>
    <mergeCell ref="B37:B47"/>
    <mergeCell ref="B25:B27"/>
    <mergeCell ref="C103:D103"/>
    <mergeCell ref="B36:H36"/>
    <mergeCell ref="B52:H52"/>
    <mergeCell ref="B51:H51"/>
    <mergeCell ref="B95:H95"/>
    <mergeCell ref="C94:D94"/>
    <mergeCell ref="C87:D87"/>
    <mergeCell ref="B56:B58"/>
    <mergeCell ref="B53:B55"/>
    <mergeCell ref="C86:D86"/>
    <mergeCell ref="E30:F30"/>
    <mergeCell ref="C91:D91"/>
    <mergeCell ref="C92:D92"/>
    <mergeCell ref="C62:D62"/>
    <mergeCell ref="C42:D42"/>
    <mergeCell ref="C41:D41"/>
    <mergeCell ref="C76:D76"/>
    <mergeCell ref="C44:D44"/>
    <mergeCell ref="C58:D58"/>
    <mergeCell ref="C73:D73"/>
    <mergeCell ref="C1:H1"/>
    <mergeCell ref="C75:D75"/>
    <mergeCell ref="C68:D68"/>
    <mergeCell ref="C89:D89"/>
    <mergeCell ref="C88:D88"/>
    <mergeCell ref="C82:D82"/>
    <mergeCell ref="C77:D77"/>
    <mergeCell ref="C72:D72"/>
    <mergeCell ref="C85:D85"/>
    <mergeCell ref="C69:D69"/>
  </mergeCells>
  <printOptions horizontalCentered="1"/>
  <pageMargins left="0.35433070866141736" right="0.35433070866141736" top="0.4724409448818898" bottom="0.5511811023622047" header="0.31496062992125984" footer="0.31496062992125984"/>
  <pageSetup fitToHeight="10" horizontalDpi="600" verticalDpi="600" orientation="landscape" paperSize="5" scale="58" r:id="rId2"/>
  <headerFooter alignWithMargins="0">
    <oddFooter>&amp;CPage &amp;P of &amp;N</oddFooter>
  </headerFooter>
  <rowBreaks count="1" manualBreakCount="1">
    <brk id="50" max="255" man="1"/>
  </rowBreaks>
  <drawing r:id="rId1"/>
</worksheet>
</file>

<file path=xl/worksheets/sheet3.xml><?xml version="1.0" encoding="utf-8"?>
<worksheet xmlns="http://schemas.openxmlformats.org/spreadsheetml/2006/main" xmlns:r="http://schemas.openxmlformats.org/officeDocument/2006/relationships">
  <dimension ref="A1:H74"/>
  <sheetViews>
    <sheetView view="pageBreakPreview" zoomScale="85" zoomScaleSheetLayoutView="85" workbookViewId="0" topLeftCell="A10">
      <selection activeCell="B34" sqref="B34:H34"/>
    </sheetView>
  </sheetViews>
  <sheetFormatPr defaultColWidth="8.8515625" defaultRowHeight="12.75"/>
  <cols>
    <col min="1" max="1" width="1.28515625" style="0" customWidth="1"/>
    <col min="2" max="2" width="19.8515625" style="0" customWidth="1"/>
    <col min="3" max="3" width="22.57421875" style="10" customWidth="1"/>
    <col min="4" max="4" width="20.7109375" style="11" customWidth="1"/>
    <col min="5" max="5" width="22.7109375" style="12" customWidth="1"/>
    <col min="6" max="6" width="22.7109375" style="11" customWidth="1"/>
    <col min="7" max="7" width="22.00390625" style="0" customWidth="1"/>
    <col min="8" max="8" width="48.140625" style="0" customWidth="1"/>
  </cols>
  <sheetData>
    <row r="1" spans="2:8" s="13" customFormat="1" ht="39.75" customHeight="1">
      <c r="B1" s="57"/>
      <c r="C1" s="311" t="s">
        <v>142</v>
      </c>
      <c r="D1" s="311"/>
      <c r="E1" s="311"/>
      <c r="F1" s="311"/>
      <c r="G1" s="311"/>
      <c r="H1" s="312"/>
    </row>
    <row r="2" spans="2:8" s="13" customFormat="1" ht="13.5" customHeight="1">
      <c r="B2" s="58"/>
      <c r="C2" s="313"/>
      <c r="D2" s="313"/>
      <c r="E2" s="313"/>
      <c r="F2" s="313"/>
      <c r="G2" s="313"/>
      <c r="H2" s="314"/>
    </row>
    <row r="3" spans="2:8" ht="13.5" customHeight="1">
      <c r="B3" s="170" t="s">
        <v>145</v>
      </c>
      <c r="C3" s="17"/>
      <c r="D3" s="3"/>
      <c r="E3" s="4"/>
      <c r="F3" s="3"/>
      <c r="G3" s="7"/>
      <c r="H3" s="59"/>
    </row>
    <row r="4" spans="2:8" ht="13.5" customHeight="1">
      <c r="B4" s="170" t="s">
        <v>36</v>
      </c>
      <c r="C4" s="17"/>
      <c r="D4" s="3"/>
      <c r="E4" s="4"/>
      <c r="F4" s="3"/>
      <c r="G4" s="7"/>
      <c r="H4" s="59"/>
    </row>
    <row r="5" spans="2:8" ht="13.5" customHeight="1">
      <c r="B5" s="170" t="s">
        <v>37</v>
      </c>
      <c r="C5" s="17"/>
      <c r="D5" s="3"/>
      <c r="E5" s="2"/>
      <c r="F5" s="2"/>
      <c r="G5" s="7"/>
      <c r="H5" s="59"/>
    </row>
    <row r="6" spans="2:8" ht="13.5" customHeight="1" thickBot="1">
      <c r="B6" s="60"/>
      <c r="C6" s="17"/>
      <c r="D6" s="2"/>
      <c r="E6" s="4"/>
      <c r="F6" s="3"/>
      <c r="G6" s="7"/>
      <c r="H6" s="59"/>
    </row>
    <row r="7" spans="2:8" ht="33.75" customHeight="1">
      <c r="B7" s="251" t="s">
        <v>131</v>
      </c>
      <c r="C7" s="252"/>
      <c r="D7" s="252"/>
      <c r="E7" s="252"/>
      <c r="F7" s="252"/>
      <c r="G7" s="252"/>
      <c r="H7" s="253"/>
    </row>
    <row r="8" spans="2:8" ht="53.25" customHeight="1" thickBot="1">
      <c r="B8" s="174" t="s">
        <v>129</v>
      </c>
      <c r="C8" s="175"/>
      <c r="D8" s="175"/>
      <c r="E8" s="175"/>
      <c r="F8" s="175"/>
      <c r="G8" s="175"/>
      <c r="H8" s="176"/>
    </row>
    <row r="9" spans="2:8" s="7" customFormat="1" ht="45.75" thickBot="1">
      <c r="B9" s="202" t="s">
        <v>92</v>
      </c>
      <c r="C9" s="203"/>
      <c r="D9" s="204"/>
      <c r="E9" s="106" t="s">
        <v>108</v>
      </c>
      <c r="F9" s="149" t="s">
        <v>103</v>
      </c>
      <c r="G9" s="107" t="s">
        <v>105</v>
      </c>
      <c r="H9" s="120" t="s">
        <v>41</v>
      </c>
    </row>
    <row r="10" spans="2:8" s="7" customFormat="1" ht="12.75">
      <c r="B10" s="182" t="s">
        <v>93</v>
      </c>
      <c r="C10" s="181" t="s">
        <v>94</v>
      </c>
      <c r="D10" s="181"/>
      <c r="E10" s="80"/>
      <c r="F10" s="80"/>
      <c r="G10" s="102"/>
      <c r="H10" s="121"/>
    </row>
    <row r="11" spans="2:8" s="7" customFormat="1" ht="12.75">
      <c r="B11" s="180"/>
      <c r="C11" s="183"/>
      <c r="D11" s="183"/>
      <c r="E11" s="77"/>
      <c r="F11" s="77"/>
      <c r="G11" s="103"/>
      <c r="H11" s="122"/>
    </row>
    <row r="12" spans="2:8" s="7" customFormat="1" ht="12.75">
      <c r="B12" s="180"/>
      <c r="C12" s="183"/>
      <c r="D12" s="183"/>
      <c r="E12" s="77"/>
      <c r="F12" s="77"/>
      <c r="G12" s="103"/>
      <c r="H12" s="122"/>
    </row>
    <row r="13" spans="2:8" s="7" customFormat="1" ht="38.25">
      <c r="B13" s="180" t="s">
        <v>95</v>
      </c>
      <c r="C13" s="177" t="s">
        <v>96</v>
      </c>
      <c r="D13" s="73" t="s">
        <v>144</v>
      </c>
      <c r="E13" s="77"/>
      <c r="F13" s="78" t="s">
        <v>97</v>
      </c>
      <c r="G13" s="104" t="s">
        <v>97</v>
      </c>
      <c r="H13" s="122"/>
    </row>
    <row r="14" spans="2:8" s="7" customFormat="1" ht="12.75">
      <c r="B14" s="180"/>
      <c r="C14" s="177"/>
      <c r="D14" s="74" t="s">
        <v>98</v>
      </c>
      <c r="E14" s="77"/>
      <c r="F14" s="77"/>
      <c r="G14" s="103"/>
      <c r="H14" s="122"/>
    </row>
    <row r="15" spans="2:8" s="7" customFormat="1" ht="12.75">
      <c r="B15" s="180"/>
      <c r="C15" s="177" t="s">
        <v>99</v>
      </c>
      <c r="D15" s="74" t="s">
        <v>98</v>
      </c>
      <c r="E15" s="77"/>
      <c r="F15" s="77"/>
      <c r="G15" s="103"/>
      <c r="H15" s="122"/>
    </row>
    <row r="16" spans="2:8" s="7" customFormat="1" ht="14.25">
      <c r="B16" s="180"/>
      <c r="C16" s="177"/>
      <c r="D16" s="75"/>
      <c r="E16" s="77"/>
      <c r="F16" s="116"/>
      <c r="G16" s="103"/>
      <c r="H16" s="122"/>
    </row>
    <row r="17" spans="2:8" s="7" customFormat="1" ht="12.75">
      <c r="B17" s="180"/>
      <c r="C17" s="177" t="s">
        <v>100</v>
      </c>
      <c r="D17" s="74" t="s">
        <v>98</v>
      </c>
      <c r="E17" s="103"/>
      <c r="F17" s="77"/>
      <c r="G17" s="115"/>
      <c r="H17" s="122"/>
    </row>
    <row r="18" spans="2:8" s="7" customFormat="1" ht="14.25">
      <c r="B18" s="180"/>
      <c r="C18" s="177"/>
      <c r="D18" s="75"/>
      <c r="E18" s="77"/>
      <c r="F18" s="117"/>
      <c r="G18" s="103"/>
      <c r="H18" s="122"/>
    </row>
    <row r="19" spans="2:8" s="7" customFormat="1" ht="14.25">
      <c r="B19" s="180"/>
      <c r="C19" s="177"/>
      <c r="D19" s="75"/>
      <c r="E19" s="77"/>
      <c r="F19" s="77"/>
      <c r="G19" s="103"/>
      <c r="H19" s="122"/>
    </row>
    <row r="20" spans="2:8" s="7" customFormat="1" ht="12.75">
      <c r="B20" s="180" t="s">
        <v>101</v>
      </c>
      <c r="C20" s="179" t="s">
        <v>94</v>
      </c>
      <c r="D20" s="179"/>
      <c r="E20" s="77"/>
      <c r="F20" s="77"/>
      <c r="G20" s="103"/>
      <c r="H20" s="122"/>
    </row>
    <row r="21" spans="2:8" s="7" customFormat="1" ht="12.75">
      <c r="B21" s="180"/>
      <c r="C21" s="208"/>
      <c r="D21" s="208"/>
      <c r="E21" s="77"/>
      <c r="F21" s="77"/>
      <c r="G21" s="103"/>
      <c r="H21" s="122"/>
    </row>
    <row r="22" spans="2:8" s="7" customFormat="1" ht="14.25">
      <c r="B22" s="180"/>
      <c r="C22" s="178"/>
      <c r="D22" s="178"/>
      <c r="E22" s="77"/>
      <c r="F22" s="77"/>
      <c r="G22" s="103"/>
      <c r="H22" s="122"/>
    </row>
    <row r="23" spans="2:8" s="7" customFormat="1" ht="14.25">
      <c r="B23" s="180"/>
      <c r="C23" s="178"/>
      <c r="D23" s="178"/>
      <c r="E23" s="77"/>
      <c r="F23" s="77"/>
      <c r="G23" s="103"/>
      <c r="H23" s="122"/>
    </row>
    <row r="24" spans="2:8" s="7" customFormat="1" ht="14.25">
      <c r="B24" s="180"/>
      <c r="C24" s="178"/>
      <c r="D24" s="178"/>
      <c r="E24" s="77"/>
      <c r="F24" s="77"/>
      <c r="G24" s="103"/>
      <c r="H24" s="122"/>
    </row>
    <row r="25" spans="2:8" s="7" customFormat="1" ht="12.75">
      <c r="B25" s="180" t="s">
        <v>102</v>
      </c>
      <c r="C25" s="179" t="s">
        <v>94</v>
      </c>
      <c r="D25" s="179"/>
      <c r="E25" s="77"/>
      <c r="F25" s="77"/>
      <c r="G25" s="103"/>
      <c r="H25" s="122"/>
    </row>
    <row r="26" spans="2:8" s="7" customFormat="1" ht="14.25">
      <c r="B26" s="180"/>
      <c r="C26" s="178"/>
      <c r="D26" s="178"/>
      <c r="E26" s="77"/>
      <c r="F26" s="77"/>
      <c r="G26" s="103"/>
      <c r="H26" s="122"/>
    </row>
    <row r="27" spans="2:8" s="7" customFormat="1" ht="14.25">
      <c r="B27" s="261"/>
      <c r="C27" s="285"/>
      <c r="D27" s="285"/>
      <c r="E27" s="116"/>
      <c r="F27" s="116"/>
      <c r="G27" s="136"/>
      <c r="H27" s="122"/>
    </row>
    <row r="28" spans="2:8" s="7" customFormat="1" ht="15">
      <c r="B28" s="291" t="s">
        <v>43</v>
      </c>
      <c r="C28" s="292"/>
      <c r="D28" s="292"/>
      <c r="E28" s="79">
        <f>SUM(E10:E27)</f>
        <v>0</v>
      </c>
      <c r="F28" s="79">
        <f>SUM(F10:F27)</f>
        <v>0</v>
      </c>
      <c r="G28" s="79">
        <f>SUM(G10:G27)</f>
        <v>0</v>
      </c>
      <c r="H28" s="124"/>
    </row>
    <row r="29" spans="2:8" s="7" customFormat="1" ht="15.75" thickBot="1">
      <c r="B29" s="97"/>
      <c r="C29" s="98"/>
      <c r="D29" s="98"/>
      <c r="E29" s="133"/>
      <c r="F29" s="133"/>
      <c r="G29" s="133"/>
      <c r="H29" s="59"/>
    </row>
    <row r="30" spans="2:8" s="7" customFormat="1" ht="32.25" customHeight="1" thickBot="1">
      <c r="B30" s="60"/>
      <c r="C30" s="271" t="s">
        <v>107</v>
      </c>
      <c r="D30" s="272"/>
      <c r="E30" s="227">
        <f>E28+F28+G28</f>
        <v>0</v>
      </c>
      <c r="F30" s="228"/>
      <c r="G30" s="76"/>
      <c r="H30" s="138"/>
    </row>
    <row r="31" spans="2:8" s="7" customFormat="1" ht="15.75" thickBot="1">
      <c r="B31" s="97"/>
      <c r="C31" s="98"/>
      <c r="D31" s="98"/>
      <c r="E31" s="133"/>
      <c r="F31" s="133"/>
      <c r="G31" s="133"/>
      <c r="H31" s="59"/>
    </row>
    <row r="32" spans="2:8" s="7" customFormat="1" ht="16.5" customHeight="1" thickBot="1">
      <c r="B32" s="60"/>
      <c r="C32" s="269" t="s">
        <v>106</v>
      </c>
      <c r="D32" s="270"/>
      <c r="E32" s="137"/>
      <c r="F32" s="134"/>
      <c r="G32" s="135"/>
      <c r="H32" s="59"/>
    </row>
    <row r="33" spans="2:8" s="7" customFormat="1" ht="11.25" customHeight="1" thickBot="1">
      <c r="B33" s="139"/>
      <c r="C33" s="114"/>
      <c r="D33" s="114"/>
      <c r="E33" s="114"/>
      <c r="F33" s="114"/>
      <c r="G33" s="114"/>
      <c r="H33" s="119"/>
    </row>
    <row r="34" spans="2:8" ht="109.5" customHeight="1" thickBot="1">
      <c r="B34" s="254" t="s">
        <v>147</v>
      </c>
      <c r="C34" s="206"/>
      <c r="D34" s="206"/>
      <c r="E34" s="206"/>
      <c r="F34" s="206"/>
      <c r="G34" s="206"/>
      <c r="H34" s="207"/>
    </row>
    <row r="35" spans="2:8" ht="26.25" thickBot="1">
      <c r="B35" s="241" t="s">
        <v>38</v>
      </c>
      <c r="C35" s="242"/>
      <c r="D35" s="264"/>
      <c r="E35" s="99" t="s">
        <v>39</v>
      </c>
      <c r="F35" s="100" t="s">
        <v>104</v>
      </c>
      <c r="G35" s="100" t="s">
        <v>40</v>
      </c>
      <c r="H35" s="128" t="s">
        <v>116</v>
      </c>
    </row>
    <row r="36" spans="1:8" s="9" customFormat="1" ht="21.75" customHeight="1" thickBot="1">
      <c r="A36" s="24"/>
      <c r="B36" s="232" t="s">
        <v>91</v>
      </c>
      <c r="C36" s="233"/>
      <c r="D36" s="233"/>
      <c r="E36" s="233"/>
      <c r="F36" s="233"/>
      <c r="G36" s="233"/>
      <c r="H36" s="234"/>
    </row>
    <row r="37" spans="1:8" ht="12.75">
      <c r="A37" s="7"/>
      <c r="B37" s="259" t="s">
        <v>25</v>
      </c>
      <c r="C37" s="219" t="s">
        <v>0</v>
      </c>
      <c r="D37" s="220"/>
      <c r="E37" s="166"/>
      <c r="F37" s="19"/>
      <c r="G37" s="52">
        <f>F37+E37</f>
        <v>0</v>
      </c>
      <c r="H37" s="121"/>
    </row>
    <row r="38" spans="1:8" ht="12.75">
      <c r="A38" s="7"/>
      <c r="B38" s="260"/>
      <c r="C38" s="302" t="s">
        <v>118</v>
      </c>
      <c r="D38" s="302"/>
      <c r="E38" s="167"/>
      <c r="F38" s="18"/>
      <c r="G38" s="52">
        <f aca="true" t="shared" si="0" ref="G38:G49">F38+E38</f>
        <v>0</v>
      </c>
      <c r="H38" s="122"/>
    </row>
    <row r="39" spans="1:8" ht="12.75">
      <c r="A39" s="7"/>
      <c r="B39" s="260"/>
      <c r="C39" s="219" t="s">
        <v>122</v>
      </c>
      <c r="D39" s="220"/>
      <c r="E39" s="167"/>
      <c r="F39" s="18"/>
      <c r="G39" s="52">
        <f t="shared" si="0"/>
        <v>0</v>
      </c>
      <c r="H39" s="122"/>
    </row>
    <row r="40" spans="1:8" ht="12.75" customHeight="1">
      <c r="A40" s="7"/>
      <c r="B40" s="260"/>
      <c r="C40" s="219" t="s">
        <v>4</v>
      </c>
      <c r="D40" s="220"/>
      <c r="E40" s="167"/>
      <c r="F40" s="18"/>
      <c r="G40" s="52">
        <f t="shared" si="0"/>
        <v>0</v>
      </c>
      <c r="H40" s="122"/>
    </row>
    <row r="41" spans="1:8" ht="12.75">
      <c r="A41" s="7"/>
      <c r="B41" s="260"/>
      <c r="C41" s="219" t="s">
        <v>47</v>
      </c>
      <c r="D41" s="220"/>
      <c r="E41" s="167"/>
      <c r="F41" s="18"/>
      <c r="G41" s="52">
        <f t="shared" si="0"/>
        <v>0</v>
      </c>
      <c r="H41" s="122"/>
    </row>
    <row r="42" spans="1:8" ht="12.75">
      <c r="A42" s="7"/>
      <c r="B42" s="260"/>
      <c r="C42" s="219" t="s">
        <v>48</v>
      </c>
      <c r="D42" s="220"/>
      <c r="E42" s="167"/>
      <c r="F42" s="18"/>
      <c r="G42" s="52">
        <f t="shared" si="0"/>
        <v>0</v>
      </c>
      <c r="H42" s="122"/>
    </row>
    <row r="43" spans="1:8" s="5" customFormat="1" ht="12.75">
      <c r="A43" s="1"/>
      <c r="B43" s="260"/>
      <c r="C43" s="219" t="s">
        <v>3</v>
      </c>
      <c r="D43" s="220"/>
      <c r="E43" s="167"/>
      <c r="F43" s="18"/>
      <c r="G43" s="52">
        <f t="shared" si="0"/>
        <v>0</v>
      </c>
      <c r="H43" s="67"/>
    </row>
    <row r="44" spans="1:8" ht="12.75">
      <c r="A44" s="7"/>
      <c r="B44" s="260"/>
      <c r="C44" s="219" t="s">
        <v>49</v>
      </c>
      <c r="D44" s="220"/>
      <c r="E44" s="167"/>
      <c r="F44" s="18"/>
      <c r="G44" s="52">
        <f t="shared" si="0"/>
        <v>0</v>
      </c>
      <c r="H44" s="122"/>
    </row>
    <row r="45" spans="1:8" ht="12.75">
      <c r="A45" s="7"/>
      <c r="B45" s="260"/>
      <c r="C45" s="262" t="s">
        <v>7</v>
      </c>
      <c r="D45" s="263"/>
      <c r="E45" s="167"/>
      <c r="F45" s="18"/>
      <c r="G45" s="52"/>
      <c r="H45" s="122"/>
    </row>
    <row r="46" spans="1:8" ht="12.75">
      <c r="A46" s="7"/>
      <c r="B46" s="260"/>
      <c r="C46" s="262" t="s">
        <v>119</v>
      </c>
      <c r="D46" s="263"/>
      <c r="E46" s="167"/>
      <c r="F46" s="18"/>
      <c r="G46" s="52"/>
      <c r="H46" s="122"/>
    </row>
    <row r="47" spans="1:8" s="6" customFormat="1" ht="12.75">
      <c r="A47" s="8"/>
      <c r="B47" s="260"/>
      <c r="C47" s="219" t="s">
        <v>8</v>
      </c>
      <c r="D47" s="220"/>
      <c r="E47" s="167"/>
      <c r="F47" s="18"/>
      <c r="G47" s="52">
        <f t="shared" si="0"/>
        <v>0</v>
      </c>
      <c r="H47" s="123"/>
    </row>
    <row r="48" spans="1:8" s="14" customFormat="1" ht="12.75">
      <c r="A48" s="23"/>
      <c r="B48" s="101" t="s">
        <v>26</v>
      </c>
      <c r="C48" s="262" t="s">
        <v>6</v>
      </c>
      <c r="D48" s="263"/>
      <c r="E48" s="168"/>
      <c r="F48" s="18"/>
      <c r="G48" s="52">
        <f t="shared" si="0"/>
        <v>0</v>
      </c>
      <c r="H48" s="61"/>
    </row>
    <row r="49" spans="1:8" s="14" customFormat="1" ht="12.75">
      <c r="A49" s="23"/>
      <c r="B49" s="101" t="s">
        <v>27</v>
      </c>
      <c r="C49" s="273" t="s">
        <v>35</v>
      </c>
      <c r="D49" s="274"/>
      <c r="E49" s="168"/>
      <c r="F49" s="18"/>
      <c r="G49" s="52">
        <f t="shared" si="0"/>
        <v>0</v>
      </c>
      <c r="H49" s="61"/>
    </row>
    <row r="50" spans="2:8" s="5" customFormat="1" ht="13.5" thickBot="1">
      <c r="B50" s="131"/>
      <c r="C50" s="244" t="s">
        <v>43</v>
      </c>
      <c r="D50" s="245"/>
      <c r="E50" s="132">
        <f>SUM(E37:E49)</f>
        <v>0</v>
      </c>
      <c r="F50" s="112">
        <f>SUM(F37:F49)</f>
        <v>0</v>
      </c>
      <c r="G50" s="112">
        <f>SUM(G37:G49)</f>
        <v>0</v>
      </c>
      <c r="H50" s="63"/>
    </row>
    <row r="51" spans="1:8" s="9" customFormat="1" ht="24" customHeight="1">
      <c r="A51" s="24"/>
      <c r="B51" s="238" t="s">
        <v>120</v>
      </c>
      <c r="C51" s="239"/>
      <c r="D51" s="239"/>
      <c r="E51" s="239"/>
      <c r="F51" s="239"/>
      <c r="G51" s="239"/>
      <c r="H51" s="240"/>
    </row>
    <row r="52" spans="1:8" s="9" customFormat="1" ht="13.5" thickBot="1">
      <c r="A52" s="24"/>
      <c r="B52" s="235" t="s">
        <v>67</v>
      </c>
      <c r="C52" s="236"/>
      <c r="D52" s="236"/>
      <c r="E52" s="236"/>
      <c r="F52" s="236"/>
      <c r="G52" s="236"/>
      <c r="H52" s="237"/>
    </row>
    <row r="53" spans="1:8" ht="12.75">
      <c r="A53" s="7"/>
      <c r="B53" s="295" t="s">
        <v>123</v>
      </c>
      <c r="C53" s="296"/>
      <c r="D53" s="297"/>
      <c r="E53" s="18"/>
      <c r="F53" s="129"/>
      <c r="G53" s="18">
        <f>E53+F53</f>
        <v>0</v>
      </c>
      <c r="H53" s="122"/>
    </row>
    <row r="54" spans="1:8" ht="12.75">
      <c r="A54" s="7"/>
      <c r="B54" s="303" t="s">
        <v>124</v>
      </c>
      <c r="C54" s="300" t="s">
        <v>132</v>
      </c>
      <c r="D54" s="301"/>
      <c r="E54" s="18"/>
      <c r="F54" s="129"/>
      <c r="G54" s="18">
        <f aca="true" t="shared" si="1" ref="G54:G63">E54+F54</f>
        <v>0</v>
      </c>
      <c r="H54" s="122"/>
    </row>
    <row r="55" spans="1:8" ht="12.75">
      <c r="A55" s="7"/>
      <c r="B55" s="304"/>
      <c r="C55" s="300" t="s">
        <v>133</v>
      </c>
      <c r="D55" s="301"/>
      <c r="E55" s="18"/>
      <c r="F55" s="129"/>
      <c r="G55" s="18">
        <f t="shared" si="1"/>
        <v>0</v>
      </c>
      <c r="H55" s="122"/>
    </row>
    <row r="56" spans="1:8" ht="12.75">
      <c r="A56" s="7"/>
      <c r="B56" s="304"/>
      <c r="C56" s="300" t="s">
        <v>134</v>
      </c>
      <c r="D56" s="301"/>
      <c r="E56" s="18"/>
      <c r="F56" s="129"/>
      <c r="G56" s="18">
        <f t="shared" si="1"/>
        <v>0</v>
      </c>
      <c r="H56" s="122"/>
    </row>
    <row r="57" spans="1:8" ht="12.75">
      <c r="A57" s="7"/>
      <c r="B57" s="304"/>
      <c r="C57" s="300" t="s">
        <v>135</v>
      </c>
      <c r="D57" s="301"/>
      <c r="E57" s="18"/>
      <c r="F57" s="129"/>
      <c r="G57" s="18">
        <f t="shared" si="1"/>
        <v>0</v>
      </c>
      <c r="H57" s="122"/>
    </row>
    <row r="58" spans="1:8" ht="12.75">
      <c r="A58" s="7"/>
      <c r="B58" s="304"/>
      <c r="C58" s="300" t="s">
        <v>136</v>
      </c>
      <c r="D58" s="301"/>
      <c r="E58" s="18"/>
      <c r="F58" s="129"/>
      <c r="G58" s="18">
        <f t="shared" si="1"/>
        <v>0</v>
      </c>
      <c r="H58" s="122"/>
    </row>
    <row r="59" spans="1:8" ht="12.75">
      <c r="A59" s="7"/>
      <c r="B59" s="305"/>
      <c r="C59" s="300" t="s">
        <v>137</v>
      </c>
      <c r="D59" s="301"/>
      <c r="E59" s="18"/>
      <c r="F59" s="129"/>
      <c r="G59" s="18">
        <f t="shared" si="1"/>
        <v>0</v>
      </c>
      <c r="H59" s="122"/>
    </row>
    <row r="60" spans="1:8" ht="12.75">
      <c r="A60" s="7"/>
      <c r="B60" s="306" t="s">
        <v>125</v>
      </c>
      <c r="C60" s="300" t="s">
        <v>139</v>
      </c>
      <c r="D60" s="301"/>
      <c r="E60" s="18"/>
      <c r="F60" s="129"/>
      <c r="G60" s="18">
        <f t="shared" si="1"/>
        <v>0</v>
      </c>
      <c r="H60" s="122"/>
    </row>
    <row r="61" spans="1:8" ht="12.75">
      <c r="A61" s="7"/>
      <c r="B61" s="249"/>
      <c r="C61" s="300" t="s">
        <v>138</v>
      </c>
      <c r="D61" s="301"/>
      <c r="E61" s="18"/>
      <c r="F61" s="129"/>
      <c r="G61" s="18">
        <f t="shared" si="1"/>
        <v>0</v>
      </c>
      <c r="H61" s="122"/>
    </row>
    <row r="62" spans="1:8" ht="24.75" customHeight="1">
      <c r="A62" s="7"/>
      <c r="B62" s="62" t="s">
        <v>127</v>
      </c>
      <c r="C62" s="300" t="s">
        <v>126</v>
      </c>
      <c r="D62" s="301"/>
      <c r="E62" s="18"/>
      <c r="F62" s="129"/>
      <c r="G62" s="18">
        <f t="shared" si="1"/>
        <v>0</v>
      </c>
      <c r="H62" s="122"/>
    </row>
    <row r="63" spans="1:8" ht="12.75">
      <c r="A63" s="7"/>
      <c r="B63" s="260" t="s">
        <v>128</v>
      </c>
      <c r="C63" s="298"/>
      <c r="D63" s="299"/>
      <c r="E63" s="18"/>
      <c r="F63" s="129"/>
      <c r="G63" s="18">
        <f t="shared" si="1"/>
        <v>0</v>
      </c>
      <c r="H63" s="122"/>
    </row>
    <row r="64" spans="1:8" ht="13.5" thickBot="1">
      <c r="A64" s="7"/>
      <c r="B64" s="64"/>
      <c r="C64" s="244" t="s">
        <v>44</v>
      </c>
      <c r="D64" s="245"/>
      <c r="E64" s="21">
        <f>SUM(E53:E63)</f>
        <v>0</v>
      </c>
      <c r="F64" s="21">
        <f>SUM(F53:F63)</f>
        <v>0</v>
      </c>
      <c r="G64" s="21">
        <f>SUM(G53:G63)</f>
        <v>0</v>
      </c>
      <c r="H64" s="130"/>
    </row>
    <row r="65" spans="2:8" ht="24" customHeight="1" thickBot="1">
      <c r="B65" s="241" t="s">
        <v>17</v>
      </c>
      <c r="C65" s="242"/>
      <c r="D65" s="242"/>
      <c r="E65" s="242"/>
      <c r="F65" s="242"/>
      <c r="G65" s="242"/>
      <c r="H65" s="243"/>
    </row>
    <row r="66" spans="2:8" ht="24.75" customHeight="1">
      <c r="B66" s="286" t="s">
        <v>63</v>
      </c>
      <c r="C66" s="287"/>
      <c r="D66" s="287"/>
      <c r="E66" s="19"/>
      <c r="F66" s="165"/>
      <c r="G66" s="19"/>
      <c r="H66" s="121"/>
    </row>
    <row r="67" spans="1:8" ht="12.75">
      <c r="A67" s="7"/>
      <c r="B67" s="288" t="s">
        <v>44</v>
      </c>
      <c r="C67" s="289"/>
      <c r="D67" s="290"/>
      <c r="E67" s="164">
        <f>SUM(E66:E66)</f>
        <v>0</v>
      </c>
      <c r="F67" s="164">
        <f>SUM(F66:F66)</f>
        <v>0</v>
      </c>
      <c r="G67" s="164">
        <f>SUM(G66:G66)</f>
        <v>0</v>
      </c>
      <c r="H67" s="124"/>
    </row>
    <row r="68" spans="2:8" s="9" customFormat="1" ht="25.5" customHeight="1">
      <c r="B68" s="238" t="s">
        <v>21</v>
      </c>
      <c r="C68" s="239"/>
      <c r="D68" s="239"/>
      <c r="E68" s="239"/>
      <c r="F68" s="239"/>
      <c r="G68" s="239"/>
      <c r="H68" s="240"/>
    </row>
    <row r="69" spans="1:8" ht="25.5" customHeight="1">
      <c r="A69" s="7"/>
      <c r="B69" s="250" t="s">
        <v>65</v>
      </c>
      <c r="C69" s="284"/>
      <c r="D69" s="284"/>
      <c r="E69" s="20"/>
      <c r="F69" s="18"/>
      <c r="G69" s="18"/>
      <c r="H69" s="122"/>
    </row>
    <row r="70" spans="2:8" ht="12.75">
      <c r="B70" s="288" t="s">
        <v>44</v>
      </c>
      <c r="C70" s="289"/>
      <c r="D70" s="290"/>
      <c r="E70" s="164">
        <f>SUM(E69)</f>
        <v>0</v>
      </c>
      <c r="F70" s="164">
        <f>SUM(F69)</f>
        <v>0</v>
      </c>
      <c r="G70" s="164">
        <f>SUM(G69)</f>
        <v>0</v>
      </c>
      <c r="H70" s="59"/>
    </row>
    <row r="71" spans="2:8" s="7" customFormat="1" ht="13.5" thickBot="1">
      <c r="B71" s="66"/>
      <c r="C71" s="26"/>
      <c r="D71" s="27"/>
      <c r="E71" s="28"/>
      <c r="F71" s="27"/>
      <c r="G71" s="1"/>
      <c r="H71" s="59"/>
    </row>
    <row r="72" spans="2:8" ht="24" customHeight="1" thickBot="1">
      <c r="B72" s="60"/>
      <c r="C72" s="110"/>
      <c r="D72" s="108"/>
      <c r="E72" s="140" t="s">
        <v>45</v>
      </c>
      <c r="F72" s="141" t="s">
        <v>104</v>
      </c>
      <c r="G72" s="142" t="s">
        <v>46</v>
      </c>
      <c r="H72" s="59"/>
    </row>
    <row r="73" spans="2:8" s="9" customFormat="1" ht="24" customHeight="1" thickBot="1">
      <c r="B73" s="126"/>
      <c r="C73" s="230" t="s">
        <v>121</v>
      </c>
      <c r="D73" s="231"/>
      <c r="E73" s="143">
        <f>E50+E64+E67+E70</f>
        <v>0</v>
      </c>
      <c r="F73" s="144">
        <f>F50+F64+F67+F70</f>
        <v>0</v>
      </c>
      <c r="G73" s="145">
        <f>G50+G64+G67+G70</f>
        <v>0</v>
      </c>
      <c r="H73" s="125"/>
    </row>
    <row r="74" spans="2:8" s="25" customFormat="1" ht="13.5" thickBot="1">
      <c r="B74" s="68"/>
      <c r="C74" s="69"/>
      <c r="D74" s="70"/>
      <c r="E74" s="71"/>
      <c r="F74" s="72"/>
      <c r="G74" s="109"/>
      <c r="H74" s="127"/>
    </row>
    <row r="75" ht="14.25" customHeight="1"/>
  </sheetData>
  <sheetProtection/>
  <mergeCells count="67">
    <mergeCell ref="B60:B61"/>
    <mergeCell ref="C54:D54"/>
    <mergeCell ref="C55:D55"/>
    <mergeCell ref="C56:D56"/>
    <mergeCell ref="C57:D57"/>
    <mergeCell ref="C58:D58"/>
    <mergeCell ref="C60:D60"/>
    <mergeCell ref="B70:D70"/>
    <mergeCell ref="C73:D73"/>
    <mergeCell ref="C38:D38"/>
    <mergeCell ref="C46:D46"/>
    <mergeCell ref="C45:D45"/>
    <mergeCell ref="C39:D39"/>
    <mergeCell ref="C61:D61"/>
    <mergeCell ref="C59:D59"/>
    <mergeCell ref="C64:D64"/>
    <mergeCell ref="B54:B59"/>
    <mergeCell ref="B65:H65"/>
    <mergeCell ref="B66:D66"/>
    <mergeCell ref="B67:D67"/>
    <mergeCell ref="B68:H68"/>
    <mergeCell ref="B69:D69"/>
    <mergeCell ref="C62:D62"/>
    <mergeCell ref="C47:D47"/>
    <mergeCell ref="C48:D48"/>
    <mergeCell ref="C49:D49"/>
    <mergeCell ref="C50:D50"/>
    <mergeCell ref="B51:H51"/>
    <mergeCell ref="B52:H52"/>
    <mergeCell ref="C41:D41"/>
    <mergeCell ref="C42:D42"/>
    <mergeCell ref="C43:D43"/>
    <mergeCell ref="C44:D44"/>
    <mergeCell ref="E30:F30"/>
    <mergeCell ref="C32:D32"/>
    <mergeCell ref="B34:H34"/>
    <mergeCell ref="B35:D35"/>
    <mergeCell ref="B36:H36"/>
    <mergeCell ref="B37:B47"/>
    <mergeCell ref="C37:D37"/>
    <mergeCell ref="C40:D40"/>
    <mergeCell ref="B25:B27"/>
    <mergeCell ref="C25:D25"/>
    <mergeCell ref="C26:D26"/>
    <mergeCell ref="C27:D27"/>
    <mergeCell ref="B28:D28"/>
    <mergeCell ref="C30:D30"/>
    <mergeCell ref="B13:B19"/>
    <mergeCell ref="C13:C14"/>
    <mergeCell ref="C15:C16"/>
    <mergeCell ref="C17:C19"/>
    <mergeCell ref="B20:B24"/>
    <mergeCell ref="C20:D20"/>
    <mergeCell ref="C21:D21"/>
    <mergeCell ref="C22:D22"/>
    <mergeCell ref="C23:D23"/>
    <mergeCell ref="C24:D24"/>
    <mergeCell ref="C1:H2"/>
    <mergeCell ref="B53:D53"/>
    <mergeCell ref="B63:D63"/>
    <mergeCell ref="B7:H7"/>
    <mergeCell ref="B8:H8"/>
    <mergeCell ref="B9:D9"/>
    <mergeCell ref="B10:B12"/>
    <mergeCell ref="C10:D10"/>
    <mergeCell ref="C11:D11"/>
    <mergeCell ref="C12:D12"/>
  </mergeCells>
  <printOptions horizontalCentered="1"/>
  <pageMargins left="0.35433070866141736" right="0.35433070866141736" top="0.4724409448818898" bottom="0.5511811023622047" header="0.31496062992125984" footer="0.31496062992125984"/>
  <pageSetup fitToHeight="10" horizontalDpi="600" verticalDpi="600" orientation="landscape" paperSize="5" scale="58" r:id="rId2"/>
  <headerFooter alignWithMargins="0">
    <oddFooter>&amp;CPage &amp;P of &amp;N</oddFooter>
  </headerFooter>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Parks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Natalie-Anne Bussière</dc:creator>
  <cp:keywords/>
  <dc:description/>
  <cp:lastModifiedBy>Cynthia Graham</cp:lastModifiedBy>
  <cp:lastPrinted>2016-04-26T11:59:38Z</cp:lastPrinted>
  <dcterms:created xsi:type="dcterms:W3CDTF">2010-08-03T14:24:22Z</dcterms:created>
  <dcterms:modified xsi:type="dcterms:W3CDTF">2018-09-26T14:24:04Z</dcterms:modified>
  <cp:category/>
  <cp:version/>
  <cp:contentType/>
  <cp:contentStatus/>
</cp:coreProperties>
</file>